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5c7ecc76226bb5/Documents/"/>
    </mc:Choice>
  </mc:AlternateContent>
  <xr:revisionPtr revIDLastSave="0" documentId="8_{45219E01-5EE9-4191-80AD-FCC8D9E10019}" xr6:coauthVersionLast="36" xr6:coauthVersionMax="36" xr10:uidLastSave="{00000000-0000-0000-0000-000000000000}"/>
  <workbookProtection lockRevision="1"/>
  <bookViews>
    <workbookView xWindow="0" yWindow="0" windowWidth="28800" windowHeight="12105" xr2:uid="{5F12A9D8-956B-4EAC-AEA6-702E59C3C046}"/>
  </bookViews>
  <sheets>
    <sheet name="ACCOUNT INFO" sheetId="1" r:id="rId1"/>
    <sheet name="ORDER INFO" sheetId="2" r:id="rId2"/>
    <sheet name="TRADE IN " sheetId="3" r:id="rId3"/>
    <sheet name="FIXED WIRELESS" sheetId="4" r:id="rId4"/>
  </sheets>
  <definedNames>
    <definedName name="FWA_BACKUP_FAILOVER_FLYER">'FIXED WIRELESS'!$B$4</definedName>
  </definedNames>
  <calcPr calcId="191029"/>
  <customWorkbookViews>
    <customWorkbookView name="Michelle Johns - Personal View" guid="{EE2D197C-0F70-42F1-9D58-7DABAC598B05}" mergeInterval="0" personalView="1" maximized="1" xWindow="-8" yWindow="-8" windowWidth="1936" windowHeight="1048" activeSheetId="2"/>
    <customWorkbookView name="Ginny Schrougham - Personal View" guid="{58C76615-1FCC-41A2-A77C-18817CCDA5A9}" mergeInterval="0" personalView="1" maximized="1" xWindow="1912" yWindow="-8" windowWidth="1936" windowHeight="1048" activeSheetId="3"/>
    <customWorkbookView name="Brandon Hagmann - Personal View" guid="{82FA0B7D-FB05-4463-8327-FCC9022D6326}" mergeInterval="0" personalView="1" xWindow="-1765" yWindow="24" windowWidth="1710" windowHeight="994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B4" i="4"/>
  <c r="B4" i="2"/>
  <c r="D2" i="2"/>
  <c r="C2" i="2"/>
  <c r="B2" i="2"/>
  <c r="C12" i="1"/>
</calcChain>
</file>

<file path=xl/sharedStrings.xml><?xml version="1.0" encoding="utf-8"?>
<sst xmlns="http://schemas.openxmlformats.org/spreadsheetml/2006/main" count="68" uniqueCount="57">
  <si>
    <t>ACCOUNT NUMBER</t>
  </si>
  <si>
    <t>ADDRESS</t>
  </si>
  <si>
    <t>ACCOUNT PIN</t>
  </si>
  <si>
    <t>SIGNER ON ACCOUNT</t>
  </si>
  <si>
    <t>SPECIAL INSTRUCTIONS:</t>
  </si>
  <si>
    <t>USERNAME</t>
  </si>
  <si>
    <t>ACCESSORIES</t>
  </si>
  <si>
    <t>SHIP TO ATTN:</t>
  </si>
  <si>
    <t>PLEASE FILL IN ALL FIELDS BELOW</t>
  </si>
  <si>
    <t>PORTING CARRIER INFORMATION</t>
  </si>
  <si>
    <t xml:space="preserve">DEVICE TRADE IN INFORMATION </t>
  </si>
  <si>
    <t>TRADE IN ORDER REQUEST MAX 10 UNITS</t>
  </si>
  <si>
    <t>MDN OR DESIRED AREA CODE</t>
  </si>
  <si>
    <t xml:space="preserve">ACCESORRY SKUS CAN BE FOUND HERE : </t>
  </si>
  <si>
    <t xml:space="preserve">DEVICE SKUS CAN BE FOUND HERE : </t>
  </si>
  <si>
    <t xml:space="preserve">SMARTPHONES </t>
  </si>
  <si>
    <t>TABLETS</t>
  </si>
  <si>
    <t>CONNECTED DEVICES</t>
  </si>
  <si>
    <r>
      <rPr>
        <b/>
        <sz val="11"/>
        <rFont val="Calibri"/>
        <family val="2"/>
        <scheme val="minor"/>
      </rPr>
      <t xml:space="preserve">TRANSACTION TYPE :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C00000"/>
        <rFont val="Calibri"/>
        <family val="2"/>
        <scheme val="minor"/>
      </rPr>
      <t xml:space="preserve">NEW/UPGRADE/ALT UPGRADE/BYOD/PORT </t>
    </r>
    <r>
      <rPr>
        <b/>
        <sz val="11"/>
        <color theme="1"/>
        <rFont val="Calibri"/>
        <family val="2"/>
        <scheme val="minor"/>
      </rPr>
      <t xml:space="preserve">
</t>
    </r>
  </si>
  <si>
    <t xml:space="preserve">HYPERLINKS </t>
  </si>
  <si>
    <r>
      <t xml:space="preserve">OPPORTUNITY ID : </t>
    </r>
    <r>
      <rPr>
        <b/>
        <i/>
        <sz val="12"/>
        <color rgb="FFC00000"/>
        <rFont val="Arial"/>
        <family val="2"/>
      </rPr>
      <t xml:space="preserve">REQUIRED FOR SUPPORT ISSUES </t>
    </r>
  </si>
  <si>
    <r>
      <t xml:space="preserve">        ECPD PROFILE :      </t>
    </r>
    <r>
      <rPr>
        <b/>
        <i/>
        <sz val="14"/>
        <color rgb="FFC00000"/>
        <rFont val="Calibri"/>
        <family val="2"/>
        <scheme val="minor"/>
      </rPr>
      <t>REQUIRED FOR EXISTING ACCTS.</t>
    </r>
  </si>
  <si>
    <t>COMPANY NAME</t>
  </si>
  <si>
    <t>ACCOUNT NUMBER AND SUB ACCOUNT LEVEL</t>
  </si>
  <si>
    <t>LAST 4 OF TAX ID</t>
  </si>
  <si>
    <t>ACCOUNT PASSWORD</t>
  </si>
  <si>
    <t>SPOC NAME</t>
  </si>
  <si>
    <t>SPOC EMAIL</t>
  </si>
  <si>
    <t>VERIZON ACCOUNT INFORMATION</t>
  </si>
  <si>
    <t xml:space="preserve">                    REQUESTED PROMOTION OST:</t>
  </si>
  <si>
    <t xml:space="preserve">CURRENT PLAN CODES ON ACCOUNT </t>
  </si>
  <si>
    <t xml:space="preserve">ALL FEATURE SFOs ON ACCOUNT </t>
  </si>
  <si>
    <t>EQUIPMENT 
PROTECTION</t>
  </si>
  <si>
    <t>PHYSICAL OR ESIM</t>
  </si>
  <si>
    <t>ALT UPGRADE MDN</t>
  </si>
  <si>
    <r>
      <t xml:space="preserve">RATE PLAN 
PROVIDE CODE OR NAME
</t>
    </r>
    <r>
      <rPr>
        <b/>
        <sz val="11"/>
        <color rgb="FFC00000"/>
        <rFont val="Calibri"/>
        <family val="2"/>
        <scheme val="minor"/>
      </rPr>
      <t>"SAME IS NOT ACCEPTED"</t>
    </r>
  </si>
  <si>
    <r>
      <t xml:space="preserve">DEVICE SKU / MODEL / COLOR / GB
</t>
    </r>
    <r>
      <rPr>
        <b/>
        <sz val="11"/>
        <color rgb="FFC00000"/>
        <rFont val="Calibri"/>
        <family val="2"/>
        <scheme val="minor"/>
      </rPr>
      <t xml:space="preserve">IMEI AND MODEL FOR BYOD (w/ SIM ID IF PROVIDED)
</t>
    </r>
    <r>
      <rPr>
        <b/>
        <sz val="11"/>
        <color theme="4" tint="-0.249977111117893"/>
        <rFont val="Calibri"/>
        <family val="2"/>
        <scheme val="minor"/>
      </rPr>
      <t>PROVIDE NUMBERSHARE MTN FOR WATCHES</t>
    </r>
  </si>
  <si>
    <r>
      <t xml:space="preserve">PROCEED IF DEVICE IS ON BACKORDER ? </t>
    </r>
    <r>
      <rPr>
        <b/>
        <sz val="14"/>
        <color rgb="FFC00000"/>
        <rFont val="Calibri"/>
        <family val="2"/>
        <scheme val="minor"/>
      </rPr>
      <t xml:space="preserve">YES OR NO </t>
    </r>
  </si>
  <si>
    <t>PROMOTION NAME &amp; OST</t>
  </si>
  <si>
    <t>MODEL AND DEVICE OF TRADE IN</t>
  </si>
  <si>
    <t>GB OF TRADE IN</t>
  </si>
  <si>
    <t>CARRIER OF TRADE IN</t>
  </si>
  <si>
    <t>DEVICE ID</t>
  </si>
  <si>
    <t>QUANTITY</t>
  </si>
  <si>
    <t>EXPECTED TRADE VALUE</t>
  </si>
  <si>
    <t>2 YR OR DPP</t>
  </si>
  <si>
    <r>
      <t xml:space="preserve">ACCESSORIES :
</t>
    </r>
    <r>
      <rPr>
        <b/>
        <sz val="11"/>
        <color rgb="FFC00000"/>
        <rFont val="Calibri"/>
        <family val="2"/>
        <scheme val="minor"/>
      </rPr>
      <t xml:space="preserve">PLEASE LIST 2ND CHOICE </t>
    </r>
    <r>
      <rPr>
        <b/>
        <u/>
        <sz val="11"/>
        <color rgb="FFC00000"/>
        <rFont val="Calibri"/>
        <family val="2"/>
        <scheme val="minor"/>
      </rPr>
      <t>OR</t>
    </r>
    <r>
      <rPr>
        <b/>
        <sz val="11"/>
        <color rgb="FFC00000"/>
        <rFont val="Calibri"/>
        <family val="2"/>
        <scheme val="minor"/>
      </rPr>
      <t xml:space="preserve">
OK TO PROCEED IF NOT IN STOCK? </t>
    </r>
  </si>
  <si>
    <r>
      <t xml:space="preserve">SHIPPING PREFERENCE: 
</t>
    </r>
    <r>
      <rPr>
        <b/>
        <sz val="11"/>
        <color rgb="FFC00000"/>
        <rFont val="Calibri"/>
        <family val="2"/>
        <scheme val="minor"/>
      </rPr>
      <t>2 DAY / OVERNIGHT/ SATURDAY</t>
    </r>
  </si>
  <si>
    <r>
      <t xml:space="preserve">FEATURES :
</t>
    </r>
    <r>
      <rPr>
        <b/>
        <sz val="11"/>
        <color rgb="FFC00000"/>
        <rFont val="Calibri"/>
        <family val="2"/>
        <scheme val="minor"/>
      </rPr>
      <t xml:space="preserve">NAME / SFO CODE </t>
    </r>
  </si>
  <si>
    <r>
      <t xml:space="preserve">DEVICE SKU / MODEL / COLOR / GB
</t>
    </r>
    <r>
      <rPr>
        <b/>
        <sz val="11"/>
        <color rgb="FFC00000"/>
        <rFont val="Calibri"/>
        <family val="2"/>
        <scheme val="minor"/>
      </rPr>
      <t xml:space="preserve">IMEI AND MODEL FOR BYOD (w/ SIM ID IF PROVIDED)
</t>
    </r>
  </si>
  <si>
    <r>
      <t xml:space="preserve">SHIPPING ADDRESS: 
</t>
    </r>
    <r>
      <rPr>
        <b/>
        <sz val="11"/>
        <color rgb="FFC00000"/>
        <rFont val="Calibri"/>
        <family val="2"/>
        <scheme val="minor"/>
      </rPr>
      <t xml:space="preserve">FULL ADDRESS MUST BE PROVIDED
</t>
    </r>
  </si>
  <si>
    <t>SERVICE ADDRESS FOR 
FIXED WIRELESS SERVICE</t>
  </si>
  <si>
    <r>
      <t xml:space="preserve">TO BE USED AS 
PRIMARY </t>
    </r>
    <r>
      <rPr>
        <b/>
        <sz val="11"/>
        <color rgb="FFC00000"/>
        <rFont val="Calibri"/>
        <family val="2"/>
        <scheme val="minor"/>
      </rPr>
      <t>OR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SECONDARY INTERNET</t>
    </r>
  </si>
  <si>
    <r>
      <t xml:space="preserve">ACCESSORIES 
</t>
    </r>
    <r>
      <rPr>
        <b/>
        <sz val="11"/>
        <color rgb="FFC00000"/>
        <rFont val="Calibri"/>
        <family val="2"/>
        <scheme val="minor"/>
      </rPr>
      <t/>
    </r>
  </si>
  <si>
    <t>FWA DEVICES CAN BE FOUND HERE</t>
  </si>
  <si>
    <t>HYPERLINKS</t>
  </si>
  <si>
    <t>FWA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</si>
</sst>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4"/>
      <color theme="0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0" xfId="0" applyFill="1"/>
    <xf numFmtId="0" fontId="0" fillId="2" borderId="7" xfId="0" applyFill="1" applyBorder="1"/>
    <xf numFmtId="0" fontId="0" fillId="2" borderId="11" xfId="0" applyFill="1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Protection="1">
      <protection locked="0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/>
    <xf numFmtId="0" fontId="5" fillId="5" borderId="0" xfId="0" applyFont="1" applyFill="1"/>
    <xf numFmtId="0" fontId="5" fillId="5" borderId="4" xfId="0" applyFont="1" applyFill="1" applyBorder="1" applyAlignment="1">
      <alignment horizontal="center"/>
    </xf>
    <xf numFmtId="0" fontId="6" fillId="5" borderId="4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right" vertical="center" wrapText="1"/>
    </xf>
    <xf numFmtId="0" fontId="3" fillId="7" borderId="2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0" fillId="5" borderId="0" xfId="0" applyFill="1"/>
    <xf numFmtId="0" fontId="11" fillId="6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4" fillId="0" borderId="1" xfId="0" applyFont="1" applyBorder="1"/>
    <xf numFmtId="0" fontId="15" fillId="4" borderId="4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/>
    </xf>
    <xf numFmtId="0" fontId="8" fillId="6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0" borderId="2" xfId="0" applyBorder="1"/>
    <xf numFmtId="0" fontId="8" fillId="5" borderId="1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5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1.xml"/><Relationship Id="rId33" Type="http://schemas.openxmlformats.org/officeDocument/2006/relationships/revisionLog" Target="revisionLog13.xml"/><Relationship Id="rId29" Type="http://schemas.openxmlformats.org/officeDocument/2006/relationships/revisionLog" Target="revisionLog7.xml"/><Relationship Id="rId24" Type="http://schemas.openxmlformats.org/officeDocument/2006/relationships/revisionLog" Target="revisionLog9.xml"/><Relationship Id="rId32" Type="http://schemas.openxmlformats.org/officeDocument/2006/relationships/revisionLog" Target="revisionLog12.xml"/><Relationship Id="rId23" Type="http://schemas.openxmlformats.org/officeDocument/2006/relationships/revisionLog" Target="revisionLog8.xml"/><Relationship Id="rId28" Type="http://schemas.openxmlformats.org/officeDocument/2006/relationships/revisionLog" Target="revisionLog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5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6883A71-AA75-4C51-AEBA-B0A2754B95FA}" diskRevisions="1" revisionId="169" version="2" protected="1">
  <header guid="{F1C4D652-AA16-40FC-B4B8-D849D7920F70}" dateTime="2024-03-08T12:08:48" maxSheetId="4" userName="Brandon Hagmann" r:id="rId21" minRId="29" maxRId="81">
    <sheetIdMap count="3">
      <sheetId val="1"/>
      <sheetId val="2"/>
      <sheetId val="3"/>
    </sheetIdMap>
  </header>
  <header guid="{8919D59B-0123-4045-9738-66C707984444}" dateTime="2024-03-08T12:12:13" maxSheetId="4" userName="Brandon Hagmann" r:id="rId22" minRId="82" maxRId="90">
    <sheetIdMap count="3">
      <sheetId val="1"/>
      <sheetId val="2"/>
      <sheetId val="3"/>
    </sheetIdMap>
  </header>
  <header guid="{723FA5CD-80ED-456F-9F9F-BD6DC0746BBF}" dateTime="2024-03-08T12:12:31" maxSheetId="4" userName="Brandon Hagmann" r:id="rId23">
    <sheetIdMap count="3">
      <sheetId val="1"/>
      <sheetId val="2"/>
      <sheetId val="3"/>
    </sheetIdMap>
  </header>
  <header guid="{82DF8BC8-C58E-4B0E-95D2-E3C6176766FB}" dateTime="2024-03-08T12:15:30" maxSheetId="4" userName="Brandon Hagmann" r:id="rId24" minRId="91">
    <sheetIdMap count="3">
      <sheetId val="1"/>
      <sheetId val="2"/>
      <sheetId val="3"/>
    </sheetIdMap>
  </header>
  <header guid="{00C316BF-8E03-4194-B42B-47539BDBADA7}" dateTime="2024-03-08T13:42:13" maxSheetId="4" userName="Brandon Hagmann" r:id="rId25" minRId="92" maxRId="110">
    <sheetIdMap count="3">
      <sheetId val="1"/>
      <sheetId val="2"/>
      <sheetId val="3"/>
    </sheetIdMap>
  </header>
  <header guid="{2BDD9383-332E-41AC-9417-4481BAD89141}" dateTime="2024-03-08T14:43:33" maxSheetId="4" userName="Brandon Hagmann" r:id="rId26" minRId="111">
    <sheetIdMap count="3">
      <sheetId val="1"/>
      <sheetId val="2"/>
      <sheetId val="3"/>
    </sheetIdMap>
  </header>
  <header guid="{24F6B887-2B57-4FE8-AF9E-46114EA614BD}" dateTime="2024-03-08T14:43:46" maxSheetId="4" userName="Brandon Hagmann" r:id="rId27" minRId="112">
    <sheetIdMap count="3">
      <sheetId val="1"/>
      <sheetId val="2"/>
      <sheetId val="3"/>
    </sheetIdMap>
  </header>
  <header guid="{302D3A42-6CDF-47C5-8F3E-E64A59939182}" dateTime="2024-03-13T17:01:47" maxSheetId="4" userName="Brandon Hagmann" r:id="rId28" minRId="113" maxRId="114">
    <sheetIdMap count="3">
      <sheetId val="1"/>
      <sheetId val="2"/>
      <sheetId val="3"/>
    </sheetIdMap>
  </header>
  <header guid="{EBB7E020-532B-4F73-9705-75F9FACBEEB7}" dateTime="2024-03-13T17:04:40" maxSheetId="4" userName="Brandon Hagmann" r:id="rId29" minRId="115">
    <sheetIdMap count="3">
      <sheetId val="1"/>
      <sheetId val="2"/>
      <sheetId val="3"/>
    </sheetIdMap>
  </header>
  <header guid="{E984DC0F-8BCD-474E-A231-F5F4DF1D445A}" dateTime="2024-03-21T09:32:44" maxSheetId="4" userName="Brandon Hagmann" r:id="rId30" minRId="116" maxRId="136">
    <sheetIdMap count="3">
      <sheetId val="1"/>
      <sheetId val="2"/>
      <sheetId val="3"/>
    </sheetIdMap>
  </header>
  <header guid="{7F2F4F05-CD0F-4A31-8ED7-58C41ED966A4}" dateTime="2024-03-21T11:37:04" maxSheetId="4" userName="Brandon Hagmann" r:id="rId31" minRId="137" maxRId="138">
    <sheetIdMap count="3">
      <sheetId val="1"/>
      <sheetId val="2"/>
      <sheetId val="3"/>
    </sheetIdMap>
  </header>
  <header guid="{75CC27A7-9134-472E-8AB1-6EF57F477414}" dateTime="2024-03-21T17:03:29" maxSheetId="5" userName="Brandon Hagmann" r:id="rId32" minRId="139" maxRId="157">
    <sheetIdMap count="4">
      <sheetId val="1"/>
      <sheetId val="2"/>
      <sheetId val="3"/>
      <sheetId val="4"/>
    </sheetIdMap>
  </header>
  <header guid="{69DB0610-D171-49AB-BF60-F8115BABA315}" dateTime="2024-03-22T12:31:39" maxSheetId="5" userName="Brandon Hagmann" r:id="rId33" minRId="158" maxRId="160">
    <sheetIdMap count="4">
      <sheetId val="1"/>
      <sheetId val="2"/>
      <sheetId val="3"/>
      <sheetId val="4"/>
    </sheetIdMap>
  </header>
  <header guid="{62AD1108-5B10-4C6D-8750-A83D1FD129AD}" dateTime="2024-03-29T11:29:52" maxSheetId="5" userName="Brandon Hagmann" r:id="rId34" minRId="161" maxRId="169">
    <sheetIdMap count="4">
      <sheetId val="1"/>
      <sheetId val="2"/>
      <sheetId val="3"/>
      <sheetId val="4"/>
    </sheetIdMap>
  </header>
  <header guid="{46883A71-AA75-4C51-AEBA-B0A2754B95FA}" dateTime="2024-03-29T11:39:28" maxSheetId="5" userName="Ginny Schrougham" r:id="rId3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1">
    <oc r="A21" t="inlineStr">
      <is>
        <t xml:space="preserve">                       PROMOTION OST:</t>
      </is>
    </oc>
    <nc r="A21" t="inlineStr">
      <is>
        <t xml:space="preserve">                    REQUESTED PROMOTION OST:</t>
      </is>
    </nc>
  </rcc>
  <rfmt sheetId="1" sqref="C20" start="0" length="0">
    <dxf>
      <font>
        <u/>
        <sz val="11"/>
        <color theme="10"/>
        <name val="Calibri"/>
        <family val="2"/>
        <scheme val="minor"/>
      </font>
    </dxf>
  </rfmt>
  <rfmt sheetId="1" sqref="C20">
    <dxf>
      <alignment horizontal="center"/>
    </dxf>
  </rfmt>
  <rm rId="93" sheetId="1" source="C20" destination="C21" sourceSheetId="1"/>
  <rfmt sheetId="1" sqref="C21" start="0" length="2147483647">
    <dxf>
      <font>
        <u val="none"/>
      </font>
    </dxf>
  </rfmt>
  <rfmt sheetId="1" sqref="C21" start="0" length="2147483647">
    <dxf>
      <font>
        <b/>
      </font>
    </dxf>
  </rfmt>
  <rfmt sheetId="1" sqref="C21">
    <dxf>
      <fill>
        <patternFill patternType="solid">
          <bgColor theme="4" tint="0.79998168889431442"/>
        </patternFill>
      </fill>
    </dxf>
  </rfmt>
  <rfmt sheetId="1" sqref="C21" start="0" length="2147483647">
    <dxf>
      <font>
        <color theme="0"/>
      </font>
    </dxf>
  </rfmt>
  <rfmt sheetId="1" sqref="C21">
    <dxf>
      <fill>
        <patternFill>
          <bgColor theme="4"/>
        </patternFill>
      </fill>
    </dxf>
  </rfmt>
  <rfmt sheetId="1" sqref="C21" start="0" length="0">
    <dxf>
      <font>
        <b val="0"/>
        <u/>
        <color theme="10"/>
      </font>
    </dxf>
  </rfmt>
  <rcc rId="94" sId="1">
    <nc r="C21">
      <f>HYPERLINK("HTTPS://INFOMANAGER.VERIZON.COM/CONTENT/KM/CATEGORIES/PROMOTIONS.HTML","LINK TO VZW PROMOTIONS")</f>
    </nc>
  </rcc>
  <rfmt sheetId="1" sqref="C21" start="0" length="2147483647">
    <dxf>
      <font>
        <color theme="0"/>
      </font>
    </dxf>
  </rfmt>
  <rfmt sheetId="1" sqref="C21" start="0" length="2147483647">
    <dxf>
      <font>
        <b/>
      </font>
    </dxf>
  </rfmt>
  <rfmt sheetId="1" sqref="C21" start="0" length="2147483647">
    <dxf>
      <font>
        <u val="none"/>
      </font>
    </dxf>
  </rfmt>
  <rfmt sheetId="1" sqref="C21" start="0" length="2147483647">
    <dxf>
      <font>
        <sz val="12"/>
      </font>
    </dxf>
  </rfmt>
  <rfmt sheetId="1" sqref="C21" start="0" length="2147483647">
    <dxf>
      <font>
        <sz val="14"/>
      </font>
    </dxf>
  </rfmt>
  <rrc rId="95" sId="1" eol="1" ref="A22:XFD22" action="insertRow"/>
  <rcc rId="96" sId="1">
    <nc r="A22" t="inlineStr">
      <is>
        <t xml:space="preserve">PROCEED IF DEVICE IS ON BACKORDER ? YES OR NO </t>
      </is>
    </nc>
  </rcc>
  <rfmt sheetId="1" sqref="A22">
    <dxf>
      <alignment horizontal="center"/>
    </dxf>
  </rfmt>
  <rfmt sheetId="1" sqref="A22">
    <dxf>
      <fill>
        <patternFill patternType="solid">
          <bgColor theme="4"/>
        </patternFill>
      </fill>
    </dxf>
  </rfmt>
  <rfmt sheetId="1" sqref="A22" start="0" length="2147483647">
    <dxf>
      <font>
        <color theme="0"/>
      </font>
    </dxf>
  </rfmt>
  <rfmt sheetId="1" sqref="A22" start="0" length="2147483647">
    <dxf>
      <font>
        <b/>
      </font>
    </dxf>
  </rfmt>
  <rfmt sheetId="1" sqref="A22" start="0" length="2147483647">
    <dxf>
      <font>
        <sz val="12"/>
      </font>
    </dxf>
  </rfmt>
  <rfmt sheetId="1" sqref="A22" start="0" length="2147483647">
    <dxf>
      <font>
        <sz val="14"/>
      </font>
    </dxf>
  </rfmt>
  <rfmt sheetId="1" sqref="A21">
    <dxf>
      <fill>
        <patternFill>
          <bgColor theme="4"/>
        </patternFill>
      </fill>
    </dxf>
  </rfmt>
  <rfmt sheetId="1" sqref="A21">
    <dxf>
      <alignment horizontal="center"/>
    </dxf>
  </rfmt>
  <rfmt sheetId="1" sqref="A21">
    <dxf>
      <alignment horizontal="right"/>
    </dxf>
  </rfmt>
  <rfmt sheetId="1" sqref="A22">
    <dxf>
      <alignment horizontal="right"/>
    </dxf>
  </rfmt>
  <rfmt sheetId="1" sqref="A21:A22">
    <dxf>
      <fill>
        <patternFill>
          <bgColor theme="4" tint="0.39997558519241921"/>
        </patternFill>
      </fill>
    </dxf>
  </rfmt>
  <rfmt sheetId="1" sqref="A21:A22" start="0" length="0">
    <dxf>
      <border>
        <left style="thin">
          <color auto="1"/>
        </left>
      </border>
    </dxf>
  </rfmt>
  <rfmt sheetId="1" sqref="A21:B21" start="0" length="0">
    <dxf>
      <border>
        <top style="thin">
          <color auto="1"/>
        </top>
      </border>
    </dxf>
  </rfmt>
  <rfmt sheetId="1" sqref="B21:B22" start="0" length="0">
    <dxf>
      <border>
        <right style="thin">
          <color auto="1"/>
        </right>
      </border>
    </dxf>
  </rfmt>
  <rfmt sheetId="1" sqref="A22:B22" start="0" length="0">
    <dxf>
      <border>
        <bottom style="thin">
          <color auto="1"/>
        </bottom>
      </border>
    </dxf>
  </rfmt>
  <rfmt sheetId="1" sqref="A21:B2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cc rId="97" sId="1">
    <nc r="A26" t="inlineStr">
      <is>
        <t xml:space="preserve">CURRENT PLAN CODES ON ACCOUNT </t>
      </is>
    </nc>
  </rcc>
  <rcc rId="98" sId="1">
    <nc r="B26" t="inlineStr">
      <is>
        <t xml:space="preserve">ALL FEATURE SFOs ON ACCOUNT </t>
      </is>
    </nc>
  </rcc>
  <rfmt sheetId="1" sqref="B26">
    <dxf>
      <alignment horizontal="center"/>
    </dxf>
  </rfmt>
  <rfmt sheetId="1" sqref="B26">
    <dxf>
      <fill>
        <patternFill patternType="solid">
          <bgColor theme="4" tint="0.39997558519241921"/>
        </patternFill>
      </fill>
    </dxf>
  </rfmt>
  <rfmt sheetId="1" sqref="A26">
    <dxf>
      <alignment horizontal="center"/>
    </dxf>
  </rfmt>
  <rfmt sheetId="1" sqref="A26">
    <dxf>
      <fill>
        <patternFill patternType="solid">
          <bgColor theme="4" tint="0.39997558519241921"/>
        </patternFill>
      </fill>
    </dxf>
  </rfmt>
  <rfmt sheetId="1" sqref="A26" start="0" length="2147483647">
    <dxf>
      <font>
        <color theme="0"/>
      </font>
    </dxf>
  </rfmt>
  <rfmt sheetId="1" sqref="A26" start="0" length="2147483647">
    <dxf>
      <font>
        <b/>
      </font>
    </dxf>
  </rfmt>
  <rfmt sheetId="1" sqref="A26" start="0" length="2147483647">
    <dxf>
      <font>
        <sz val="12"/>
      </font>
    </dxf>
  </rfmt>
  <rfmt sheetId="1" sqref="A26" start="0" length="2147483647">
    <dxf>
      <font>
        <sz val="14"/>
      </font>
    </dxf>
  </rfmt>
  <rfmt sheetId="1" sqref="B26" start="0" length="2147483647">
    <dxf>
      <font>
        <color theme="0"/>
      </font>
    </dxf>
  </rfmt>
  <rfmt sheetId="1" sqref="B26" start="0" length="2147483647">
    <dxf>
      <font>
        <b/>
      </font>
    </dxf>
  </rfmt>
  <rfmt sheetId="1" sqref="B26" start="0" length="2147483647">
    <dxf>
      <font>
        <sz val="12"/>
      </font>
    </dxf>
  </rfmt>
  <rfmt sheetId="1" sqref="B26" start="0" length="2147483647">
    <dxf>
      <font>
        <sz val="14"/>
      </font>
    </dxf>
  </rfmt>
  <rfmt sheetId="2" sqref="B2" start="0" length="0">
    <dxf>
      <font>
        <b val="0"/>
        <color theme="10"/>
      </font>
    </dxf>
  </rfmt>
  <rcc rId="99" sId="2">
    <oc r="B2">
      <f>HYPERLINK("HTTP://WWW.VERIZON.COM/SMARTPHONES/")</f>
    </oc>
    <nc r="B2">
      <f>HYPERLINK("HTTP://WWW.VERIZON.COM/SMARTPHONES/","LINK TO SMARTPHONES")</f>
    </nc>
  </rcc>
  <rcc rId="100" sId="2" odxf="1" dxf="1">
    <oc r="C2">
      <f>HYPERLINK("HTTP://VERIZON.COM/TABLETS/")</f>
    </oc>
    <nc r="C2">
      <f>HYPERLINK("HTTP://VERIZON.COM/TABLETS/","LINK TO TABLETS")</f>
    </nc>
    <odxf>
      <font>
        <b/>
        <color rgb="FFC00000"/>
      </font>
    </odxf>
    <ndxf>
      <font>
        <b val="0"/>
        <color theme="10"/>
      </font>
    </ndxf>
  </rcc>
  <rcc rId="101" sId="2" odxf="1" dxf="1">
    <oc r="D2">
      <f>HYPERLINK("HTTPS://WWW.VERIZON.COM/CONNECTED-SMARTWATCHES/")</f>
    </oc>
    <nc r="D2">
      <f>HYPERLINK("HTTPS://WWW.VERIZON.COM/CONNECTED-SMARTWATCHES/","LINK TO SMARTWATCHES AND CONNECTED DEVICES")</f>
    </nc>
    <odxf>
      <font>
        <b/>
        <color rgb="FFC00000"/>
      </font>
    </odxf>
    <ndxf>
      <font>
        <b val="0"/>
        <color theme="10"/>
      </font>
    </ndxf>
  </rcc>
  <rfmt sheetId="2" sqref="B2:D2">
    <dxf>
      <alignment horizontal="center"/>
    </dxf>
  </rfmt>
  <rfmt sheetId="2" sqref="B2:D2" start="0" length="2147483647">
    <dxf>
      <font>
        <b/>
      </font>
    </dxf>
  </rfmt>
  <rfmt sheetId="2" sqref="B2:D2" start="0" length="2147483647">
    <dxf>
      <font>
        <color theme="0"/>
      </font>
    </dxf>
  </rfmt>
  <rfmt sheetId="2" sqref="B2:D2" start="0" length="2147483647">
    <dxf>
      <font>
        <color theme="4"/>
      </font>
    </dxf>
  </rfmt>
  <rcc rId="102" sId="2" odxf="1" dxf="1">
    <oc r="B4">
      <f>HYPERLINK("HTTPS://WWW.VERIZON.COM/PRODUCTS/")</f>
    </oc>
    <nc r="B4">
      <f>HYPERLINK("HTTPS://WWW.VERIZON.COM/PRODUCTS/","LINK TO ACCESSORIES")</f>
    </nc>
    <odxf>
      <font>
        <b/>
        <color rgb="FFC00000"/>
      </font>
    </odxf>
    <ndxf>
      <font>
        <b val="0"/>
        <color theme="10"/>
      </font>
    </ndxf>
  </rcc>
  <rfmt sheetId="2" sqref="B4">
    <dxf>
      <alignment horizontal="center"/>
    </dxf>
  </rfmt>
  <rfmt sheetId="2" sqref="B4" start="0" length="2147483647">
    <dxf>
      <font>
        <b/>
      </font>
    </dxf>
  </rfmt>
  <rfmt sheetId="2" sqref="B4" start="0" length="2147483647">
    <dxf>
      <font>
        <u val="none"/>
      </font>
    </dxf>
  </rfmt>
  <rfmt sheetId="2" sqref="B2:D2" start="0" length="2147483647">
    <dxf>
      <font>
        <u val="none"/>
      </font>
    </dxf>
  </rfmt>
  <rcc rId="103" sId="2">
    <oc r="D6" t="inlineStr">
      <is>
        <r>
          <t xml:space="preserve">DEVICE SKU
</t>
        </r>
        <r>
          <rPr>
            <b/>
            <sz val="11"/>
            <color rgb="FFC00000"/>
            <rFont val="Calibri"/>
            <family val="2"/>
          </rPr>
          <t>(IMEI AND SIM ID FOR BYOD)</t>
        </r>
      </is>
    </oc>
    <n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(IMEI AND SIM ID FOR BYOD)</t>
        </r>
      </is>
    </nc>
  </rcc>
  <rrc rId="104" sId="2" ref="E1:E1048576" action="deleteCol">
    <rfmt sheetId="2" xfDxf="1" sqref="E1:E1048576" start="0" length="0"/>
    <rfmt sheetId="2" sqref="E1" start="0" length="0">
      <dxf>
        <fill>
          <patternFill patternType="solid">
            <bgColor theme="0"/>
          </patternFill>
        </fill>
      </dxf>
    </rfmt>
    <rfmt sheetId="2" sqref="E2" start="0" length="0">
      <dxf>
        <font>
          <b/>
          <sz val="11"/>
          <color rgb="FFC00000"/>
          <name val="Calibri"/>
          <family val="2"/>
          <scheme val="minor"/>
        </font>
        <fill>
          <patternFill patternType="solid">
            <bgColor theme="0"/>
          </patternFill>
        </fill>
      </dxf>
    </rfmt>
    <rfmt sheetId="2" sqref="E3" start="0" length="0">
      <dxf>
        <font>
          <b/>
          <sz val="11"/>
          <color rgb="FFC00000"/>
          <name val="Calibri"/>
          <family val="2"/>
          <scheme val="minor"/>
        </font>
        <fill>
          <patternFill patternType="solid">
            <bgColor theme="0"/>
          </patternFill>
        </fill>
      </dxf>
    </rfmt>
    <rfmt sheetId="2" sqref="E4" start="0" length="0">
      <dxf>
        <fill>
          <patternFill patternType="solid">
            <bgColor theme="0"/>
          </patternFill>
        </fill>
      </dxf>
    </rfmt>
    <rfmt sheetId="2" sqref="E5" start="0" length="0">
      <dxf>
        <fill>
          <patternFill patternType="solid">
            <bgColor theme="0"/>
          </patternFill>
        </fill>
      </dxf>
    </rfmt>
    <rcc rId="0" sId="2" dxf="1">
      <nc r="E6" t="inlineStr">
        <is>
          <t>COLOR</t>
        </is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2" sqref="E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E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" sId="2" ref="E1:E1048576" action="deleteCol">
    <rfmt sheetId="2" xfDxf="1" sqref="E1:E1048576" start="0" length="0"/>
    <rfmt sheetId="2" sqref="E1" start="0" length="0">
      <dxf>
        <fill>
          <patternFill patternType="solid">
            <bgColor theme="0"/>
          </patternFill>
        </fill>
      </dxf>
    </rfmt>
    <rfmt sheetId="2" sqref="E2" start="0" length="0">
      <dxf>
        <font>
          <b/>
          <sz val="11"/>
          <color rgb="FFC00000"/>
          <name val="Calibri"/>
          <family val="2"/>
          <scheme val="minor"/>
        </font>
        <fill>
          <patternFill patternType="solid">
            <bgColor theme="0"/>
          </patternFill>
        </fill>
      </dxf>
    </rfmt>
    <rfmt sheetId="2" sqref="E3" start="0" length="0">
      <dxf>
        <font>
          <b/>
          <sz val="11"/>
          <color rgb="FFC00000"/>
          <name val="Calibri"/>
          <family val="2"/>
          <scheme val="minor"/>
        </font>
        <fill>
          <patternFill patternType="solid">
            <bgColor theme="0"/>
          </patternFill>
        </fill>
      </dxf>
    </rfmt>
    <rfmt sheetId="2" sqref="E4" start="0" length="0">
      <dxf>
        <fill>
          <patternFill patternType="solid">
            <bgColor theme="0"/>
          </patternFill>
        </fill>
      </dxf>
    </rfmt>
    <rfmt sheetId="2" sqref="E5" start="0" length="0">
      <dxf>
        <fill>
          <patternFill patternType="solid">
            <bgColor theme="0"/>
          </patternFill>
        </fill>
      </dxf>
    </rfmt>
    <rcc rId="0" sId="2" dxf="1">
      <nc r="E6" t="inlineStr">
        <is>
          <t xml:space="preserve">GB </t>
        </is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2" sqref="E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E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qref="E14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E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06" sId="2" odxf="1" dxf="1">
    <oc r="F6" t="inlineStr">
      <is>
        <t>INSURANCE</t>
      </is>
    </oc>
    <nc r="F6" t="inlineStr">
      <is>
        <t>EQUIPMENT 
PROTECTION</t>
      </is>
    </nc>
    <ndxf>
      <alignment wrapText="1"/>
    </ndxf>
  </rcc>
  <rcc rId="107" sId="2">
    <oc r="G6" t="inlineStr">
      <is>
        <t>PHYSICAL OR SOFTSIM (if available)</t>
      </is>
    </oc>
    <nc r="G6" t="inlineStr">
      <is>
        <t>PHYSICAL OR ESIM</t>
      </is>
    </nc>
  </rcc>
  <rcc rId="108" sId="2">
    <oc r="C6" t="inlineStr">
      <is>
        <t>ALT UPGRADE NUMBER</t>
      </is>
    </oc>
    <nc r="C6" t="inlineStr">
      <is>
        <t>ALT UPGRADE MDN</t>
      </is>
    </nc>
  </rcc>
  <rcc rId="109" sId="2">
    <oc r="H6" t="inlineStr">
      <is>
        <r>
          <t xml:space="preserve">RATE PLAN 
Provide Code or Name 
</t>
        </r>
        <r>
          <rPr>
            <b/>
            <sz val="11"/>
            <color rgb="FFC00000"/>
            <rFont val="Calibri"/>
            <family val="2"/>
          </rPr>
          <t>"SAME IS NOT ACCEPTED"</t>
        </r>
      </is>
    </oc>
    <nc r="H6" t="inlineStr">
      <is>
        <r>
          <t xml:space="preserve">RATE PLAN 
PROVIDE CODE OR NAME
</t>
        </r>
        <r>
          <rPr>
            <b/>
            <sz val="11"/>
            <color rgb="FFC00000"/>
            <rFont val="Calibri"/>
            <family val="2"/>
          </rPr>
          <t>"SAME IS NOT ACCEPTED"</t>
        </r>
      </is>
    </nc>
  </rcc>
  <rcc rId="110" sId="2">
    <oc r="I6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>NAME OR CODE FROM INFO MANAGER</t>
        </r>
      </is>
    </oc>
    <nc r="I6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>NAME OR SFO CODE FROM INFO MANAGER</t>
        </r>
      </is>
    </nc>
  </rcc>
  <rcv guid="{82FA0B7D-FB05-4463-8327-FCC9022D6326}" action="delete"/>
  <rcv guid="{82FA0B7D-FB05-4463-8327-FCC9022D6326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" sId="1" ref="A12:XFD12" action="insertRow"/>
  <rrc rId="117" sId="1" ref="A12:XFD12" action="insertRow"/>
  <rrc rId="118" sId="1" ref="A12:XFD12" action="insertRow"/>
  <rrc rId="119" sId="1" ref="A12:XFD12" action="insertRow"/>
  <rm rId="120" sheetId="1" source="A25:C26" destination="A12:C13" sourceSheetId="1">
    <rfmt sheetId="1" sqref="A1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B12" start="0" length="0">
      <dxf>
        <font>
          <b/>
          <sz val="14"/>
          <color theme="0"/>
          <name val="Calibri"/>
          <family val="2"/>
          <scheme val="minor"/>
        </font>
        <fill>
          <patternFill patternType="solid">
            <bgColor theme="4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3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B13" start="0" length="0">
      <dxf>
        <font>
          <b/>
          <sz val="14"/>
          <color theme="0"/>
          <name val="Calibri"/>
          <family val="2"/>
          <scheme val="minor"/>
        </font>
        <fill>
          <patternFill patternType="solid">
            <bgColor theme="4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B14:B15">
    <dxf>
      <fill>
        <patternFill>
          <bgColor theme="0"/>
        </patternFill>
      </fill>
    </dxf>
  </rfmt>
  <rm rId="121" sheetId="1" source="A30:B30" destination="A26:B26" sourceSheetId="1"/>
  <rfmt sheetId="1" sqref="B11" start="0" length="2147483647">
    <dxf>
      <font>
        <color rgb="FFC00000"/>
      </font>
    </dxf>
  </rfmt>
  <rcc rId="122" sId="1">
    <oc r="A13" t="inlineStr">
      <is>
        <t xml:space="preserve">PROCEED IF DEVICE IS ON BACKORDER ? YES OR NO </t>
      </is>
    </oc>
    <nc r="A13" t="inlineStr">
      <is>
        <r>
          <t xml:space="preserve">PROCEED IF DEVICE IS ON BACKORDER ? </t>
        </r>
        <r>
          <rPr>
            <b/>
            <sz val="14"/>
            <color rgb="FFC00000"/>
            <rFont val="Calibri"/>
            <family val="2"/>
          </rPr>
          <t xml:space="preserve">YES OR NO </t>
        </r>
      </is>
    </nc>
  </rcc>
  <rfmt sheetId="1" sqref="A23" start="0" length="2147483647">
    <dxf>
      <font>
        <sz val="12"/>
      </font>
    </dxf>
  </rfmt>
  <rfmt sheetId="3" sqref="C1" start="0" length="2147483647">
    <dxf>
      <font>
        <color rgb="FFC00000"/>
      </font>
    </dxf>
  </rfmt>
  <rfmt sheetId="3" sqref="C1" start="0" length="2147483647">
    <dxf>
      <font>
        <sz val="12"/>
      </font>
    </dxf>
  </rfmt>
  <rfmt sheetId="3" sqref="C1" start="0" length="2147483647">
    <dxf>
      <font>
        <color theme="0"/>
      </font>
    </dxf>
  </rfmt>
  <rfmt sheetId="3" sqref="A1" start="0" length="2147483647">
    <dxf>
      <font>
        <sz val="12"/>
      </font>
    </dxf>
  </rfmt>
  <rrc rId="123" sId="3" ref="F1:F1048576" action="insertCol"/>
  <rcc rId="124" sId="3">
    <nc r="F2" t="inlineStr">
      <is>
        <t>PROMOTION NAME &amp; OST</t>
      </is>
    </nc>
  </rcc>
  <rm rId="125" sheetId="3" source="C1" destination="F1" sourceSheetId="3">
    <rfmt sheetId="3" sqref="F1" start="0" length="0">
      <dxf>
        <border outline="0">
          <right style="medium">
            <color indexed="64"/>
          </right>
          <top style="medium">
            <color indexed="64"/>
          </top>
        </border>
      </dxf>
    </rfmt>
  </rm>
  <rcc rId="126" sId="3">
    <oc r="C2" t="inlineStr">
      <is>
        <t>Manufacturer &amp; Device Model of Trade Unit</t>
      </is>
    </oc>
    <nc r="C2" t="inlineStr">
      <is>
        <t>MODEL AND DEVICE OF TRADE IN</t>
      </is>
    </nc>
  </rcc>
  <rcc rId="127" sId="3">
    <oc r="D2" t="inlineStr">
      <is>
        <t xml:space="preserve">Trade Device GB </t>
      </is>
    </oc>
    <nc r="D2" t="inlineStr">
      <is>
        <t>GB OF TRADE IN</t>
      </is>
    </nc>
  </rcc>
  <rcc rId="128" sId="3">
    <oc r="E2" t="inlineStr">
      <is>
        <t>Trade Device Carrier</t>
      </is>
    </oc>
    <nc r="E2" t="inlineStr">
      <is>
        <t>CARRIER OF TRADE IN</t>
      </is>
    </nc>
  </rcc>
  <rcc rId="129" sId="3">
    <oc r="B2" t="inlineStr">
      <is>
        <t xml:space="preserve">Device ID </t>
      </is>
    </oc>
    <nc r="B2" t="inlineStr">
      <is>
        <t>DEVICE ID</t>
      </is>
    </nc>
  </rcc>
  <rcc rId="130" sId="3">
    <oc r="A2" t="inlineStr">
      <is>
        <t xml:space="preserve">Quanity </t>
      </is>
    </oc>
    <nc r="A2" t="inlineStr">
      <is>
        <t>QUANTITY</t>
      </is>
    </nc>
  </rcc>
  <rfmt sheetId="3" sqref="A1">
    <dxf>
      <fill>
        <patternFill>
          <bgColor theme="3" tint="-0.499984740745262"/>
        </patternFill>
      </fill>
    </dxf>
  </rfmt>
  <rfmt sheetId="3" sqref="F1">
    <dxf>
      <fill>
        <patternFill>
          <bgColor theme="3" tint="-0.499984740745262"/>
        </patternFill>
      </fill>
    </dxf>
  </rfmt>
  <rfmt sheetId="3" sqref="A1">
    <dxf>
      <fill>
        <patternFill>
          <bgColor theme="4" tint="0.79998168889431442"/>
        </patternFill>
      </fill>
    </dxf>
  </rfmt>
  <rfmt sheetId="3" sqref="A1" start="0" length="2147483647">
    <dxf>
      <font>
        <color rgb="FFC00000"/>
      </font>
    </dxf>
  </rfmt>
  <rfmt sheetId="3" sqref="F1" start="0" length="2147483647">
    <dxf>
      <font>
        <color rgb="FFC00000"/>
      </font>
    </dxf>
  </rfmt>
  <rfmt sheetId="3" sqref="F1">
    <dxf>
      <fill>
        <patternFill>
          <bgColor theme="4" tint="0.79998168889431442"/>
        </patternFill>
      </fill>
    </dxf>
  </rfmt>
  <rcc rId="131" sId="3">
    <oc r="G2" t="inlineStr">
      <is>
        <t>Expected Trade Value</t>
      </is>
    </oc>
    <nc r="G2" t="inlineStr">
      <is>
        <t>EXPECTED TRADE VALUE</t>
      </is>
    </nc>
  </rcc>
  <rm rId="132" sheetId="3" source="F1" destination="C1" sourceSheetId="3"/>
  <rcc rId="133" sId="2">
    <oc r="E6" t="inlineStr">
      <is>
        <t>2 yr or DPP</t>
      </is>
    </oc>
    <nc r="E6" t="inlineStr">
      <is>
        <t>2 YR OR DPP</t>
      </is>
    </nc>
  </rcc>
  <rcc rId="134" sId="2">
    <oc r="J6" t="inlineStr">
      <is>
        <r>
          <t xml:space="preserve">ACCESSORIES :
</t>
        </r>
        <r>
          <rPr>
            <b/>
            <sz val="11"/>
            <color rgb="FFC00000"/>
            <rFont val="Calibri"/>
            <family val="2"/>
          </rPr>
          <t>PLEASE LIST 2ND CHOICE  OR GIVE OK TO PROCEED WITHOUT IF NOT IN STOCK</t>
        </r>
      </is>
    </oc>
    <nc r="J6" t="inlineStr">
      <is>
        <r>
          <t xml:space="preserve">ACCESSORIES :
</t>
        </r>
        <r>
          <rPr>
            <b/>
            <sz val="11"/>
            <color rgb="FFC00000"/>
            <rFont val="Calibri"/>
            <family val="2"/>
          </rPr>
          <t xml:space="preserve">PLEASE LIST 2ND CHOICE </t>
        </r>
        <r>
          <rPr>
            <b/>
            <u/>
            <sz val="11"/>
            <color rgb="FFC00000"/>
            <rFont val="Calibri"/>
            <family val="2"/>
          </rPr>
          <t>OR</t>
        </r>
        <r>
          <rPr>
            <b/>
            <sz val="11"/>
            <color rgb="FFC00000"/>
            <rFont val="Calibri"/>
            <family val="2"/>
          </rPr>
          <t xml:space="preserve">
OK TO PROCEED IF NOT IN STOCK? </t>
        </r>
      </is>
    </nc>
  </rcc>
  <rcc rId="135" sId="2">
    <oc r="N6" t="inlineStr">
      <is>
        <r>
          <t xml:space="preserve">SHIPPING SPEED : 
</t>
        </r>
        <r>
          <rPr>
            <b/>
            <sz val="11"/>
            <color rgb="FFC00000"/>
            <rFont val="Calibri"/>
            <family val="2"/>
          </rPr>
          <t>2 DAY / OVERNIGHT/ SATURDAY</t>
        </r>
      </is>
    </oc>
    <nc r="N6" t="inlineStr">
      <is>
        <r>
          <t xml:space="preserve">SHIPPING PREFERENCE: 
</t>
        </r>
        <r>
          <rPr>
            <b/>
            <sz val="11"/>
            <color rgb="FFC00000"/>
            <rFont val="Calibri"/>
            <family val="2"/>
          </rPr>
          <t>2 DAY / OVERNIGHT/ SATURDAY</t>
        </r>
      </is>
    </nc>
  </rcc>
  <rcc rId="136" sId="2">
    <oc r="I6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>NAME OR SFO CODE FROM INFO MANAGER</t>
        </r>
      </is>
    </oc>
    <nc r="I6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 xml:space="preserve">NAME / SFO CODE </t>
        </r>
      </is>
    </nc>
  </rcc>
  <rcv guid="{82FA0B7D-FB05-4463-8327-FCC9022D6326}" action="delete"/>
  <rcv guid="{82FA0B7D-FB05-4463-8327-FCC9022D632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3" start="0" length="2147483647">
    <dxf>
      <font>
        <sz val="14"/>
      </font>
    </dxf>
  </rfmt>
  <rfmt sheetId="1" sqref="A23" start="0" length="2147483647">
    <dxf>
      <font>
        <color rgb="FFC00000"/>
      </font>
    </dxf>
  </rfmt>
  <rfmt sheetId="1" sqref="A23" start="0" length="2147483647">
    <dxf>
      <font>
        <color theme="1"/>
      </font>
    </dxf>
  </rfmt>
  <rm rId="137" sheetId="1" source="A26:XFD26" destination="A24:XFD24" sourceSheetId="1">
    <rfmt sheetId="1" xfDxf="1" sqref="A24:XFD24" start="0" length="0"/>
  </rm>
  <rm rId="138" sheetId="1" source="A24:XFD24" destination="A25:XFD25" sourceSheetId="1">
    <rfmt sheetId="1" xfDxf="1" sqref="A25:XFD25" start="0" length="0"/>
  </rm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39" sheetId="4" name="[Business Order Template New V1.xlsx]Sheet1" sheetPosition="1"/>
  <rcc rId="140" sId="4" odxf="1" dxf="1">
    <nc r="A3" t="inlineStr">
      <is>
        <r>
          <rPr>
            <b/>
            <sz val="11"/>
            <rFont val="Calibri"/>
            <family val="2"/>
          </rPr>
          <t xml:space="preserve">TRANSACTION TYPE : </t>
        </r>
        <r>
          <rPr>
            <b/>
            <sz val="11"/>
            <color theme="1"/>
            <rFont val="Calibri"/>
            <family val="2"/>
          </rPr>
          <t xml:space="preserve">
</t>
        </r>
        <r>
          <rPr>
            <b/>
            <sz val="11"/>
            <color rgb="FFC00000"/>
            <rFont val="Calibri"/>
            <family val="2"/>
          </rPr>
          <t xml:space="preserve">NEW/UPGRADE/ALT UPGRADE/BYOD/PORT </t>
        </r>
        <r>
          <rPr>
            <b/>
            <sz val="11"/>
            <color theme="1"/>
            <rFont val="Calibri"/>
            <family val="2"/>
          </rPr>
          <t xml:space="preserve">
</t>
        </r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1" sId="4" odxf="1" dxf="1">
    <nc r="B3" t="inlineStr">
      <is>
        <t>MDN OR DESIRED AREA CODE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2" sId="4" odxf="1" dxf="1">
    <nc r="C3" t="inlineStr">
      <is>
        <t>ALT UPGRADE MDN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4" sqref="D3" start="0" length="0">
    <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143" sId="4" odxf="1" dxf="1">
    <nc r="E3" t="inlineStr">
      <is>
        <t>2 YR OR DPP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4" sId="4" odxf="1" dxf="1">
    <nc r="F3" t="inlineStr">
      <is>
        <t>EQUIPMENT 
PROTECTION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5" sId="4" odxf="1" dxf="1">
    <nc r="G3" t="inlineStr">
      <is>
        <t>PHYSICAL OR ESIM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rgb="FFC00000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6" sId="4" odxf="1" dxf="1">
    <nc r="H3" t="inlineStr">
      <is>
        <r>
          <t xml:space="preserve">RATE PLAN 
PROVIDE CODE OR NAME
</t>
        </r>
        <r>
          <rPr>
            <b/>
            <sz val="11"/>
            <color rgb="FFC00000"/>
            <rFont val="Calibri"/>
            <family val="2"/>
          </rPr>
          <t>"SAME IS NOT ACCEPTED"</t>
        </r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7" sId="4" odxf="1" dxf="1">
    <nc r="I3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 xml:space="preserve">NAME / SFO CODE </t>
        </r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4" sqref="J3" start="0" length="0">
    <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148" sId="4" odxf="1" dxf="1">
    <nc r="K3" t="inlineStr">
      <is>
        <t>USERNAME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9" sId="4" odxf="1" dxf="1">
    <nc r="L3" t="inlineStr">
      <is>
        <t>SHIP TO ATTN: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4" sqref="M3" start="0" length="0">
    <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150" sId="4" odxf="1" dxf="1">
    <nc r="N3" t="inlineStr">
      <is>
        <r>
          <t xml:space="preserve">SHIPPING PREFERENCE: 
</t>
        </r>
        <r>
          <rPr>
            <b/>
            <sz val="11"/>
            <color rgb="FFC00000"/>
            <rFont val="Calibri"/>
            <family val="2"/>
          </rPr>
          <t>2 DAY / OVERNIGHT/ SATURDAY</t>
        </r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  <protection locked="1"/>
    </odxf>
    <ndxf>
      <font>
        <b/>
        <sz val="11"/>
        <color theme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4" sqref="O3" start="0" length="0">
    <dxf>
      <fill>
        <patternFill patternType="solid">
          <bgColor theme="4" tint="0.79998168889431442"/>
        </patternFill>
      </fill>
      <border outline="0">
        <top style="medium">
          <color indexed="64"/>
        </top>
        <bottom style="medium">
          <color indexed="64"/>
        </bottom>
      </border>
      <protection locked="0"/>
    </dxf>
  </rfmt>
  <rfmt sheetId="4" sqref="P3" start="0" length="0">
    <dxf>
      <fill>
        <patternFill patternType="solid">
          <bgColor theme="4" tint="0.79998168889431442"/>
        </patternFill>
      </fill>
      <border outline="0">
        <top style="medium">
          <color indexed="64"/>
        </top>
        <bottom style="medium">
          <color indexed="64"/>
        </bottom>
      </border>
      <protection locked="0"/>
    </dxf>
  </rfmt>
  <rfmt sheetId="4" sqref="Q3" start="0" length="0">
    <dxf>
      <fill>
        <patternFill patternType="solid">
          <bgColor theme="4" tint="0.79998168889431442"/>
        </patternFill>
      </fill>
      <border outline="0">
        <top style="medium">
          <color indexed="64"/>
        </top>
        <bottom style="medium">
          <color indexed="64"/>
        </bottom>
      </border>
      <protection locked="0"/>
    </dxf>
  </rfmt>
  <rfmt sheetId="4" sqref="A3:XFD3" start="0" length="0">
    <dxf>
      <fill>
        <patternFill patternType="solid">
          <bgColor theme="4" tint="0.79998168889431442"/>
        </patternFill>
      </fill>
      <border outline="0">
        <top style="medium">
          <color indexed="64"/>
        </top>
        <bottom style="medium">
          <color indexed="64"/>
        </bottom>
      </border>
      <protection locked="0"/>
    </dxf>
  </rfmt>
  <rcc rId="151" sId="4">
    <nc r="D3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 xml:space="preserve">IMEI AND MODEL FOR BYOD (w/ SIM ID IF PROVIDED)
</t>
        </r>
      </is>
    </nc>
  </rcc>
  <rcc rId="152" sId="4">
    <nc r="J3" t="inlineStr">
      <is>
        <r>
          <t xml:space="preserve">ACCESSORIES :
</t>
        </r>
        <r>
          <rPr>
            <b/>
            <sz val="11"/>
            <color rgb="FFC00000"/>
            <rFont val="Calibri"/>
            <family val="2"/>
          </rPr>
          <t/>
        </r>
      </is>
    </nc>
  </rcc>
  <rcc rId="153" sId="2">
    <o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  <r>
          <rPr>
            <b/>
            <sz val="10"/>
            <color theme="4" tint="-0.249977111117893"/>
            <rFont val="Calibri"/>
            <family val="2"/>
          </rPr>
          <t>PLEASE ALSO INCLUDE SERVICE ADDRESS FOR FWA IF DIFFERENT THAN SHIPPING</t>
        </r>
      </is>
    </oc>
    <n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</is>
    </nc>
  </rcc>
  <rcc rId="154" sId="4">
    <nc r="M3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</is>
    </nc>
  </rcc>
  <rrc rId="155" sId="4" ref="N1:N1048576" action="insertCol"/>
  <rcc rId="156" sId="4">
    <nc r="N3" t="inlineStr">
      <is>
        <t>SERVICE ADDRESS FOR 
FIXED WIRELESS SERVICE</t>
      </is>
    </nc>
  </rcc>
  <rrc rId="157" sId="4" ref="G1:G1048576" action="deleteCol">
    <rfmt sheetId="4" xfDxf="1" sqref="G1:G1048576" start="0" length="0"/>
    <rcc rId="0" sId="4" dxf="1">
      <nc r="G3" t="inlineStr">
        <is>
          <t>PHYSICAL OR ESIM</t>
        </is>
      </nc>
      <ndxf>
        <font>
          <b/>
          <sz val="11"/>
          <color rgb="FFC00000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</rrc>
  <rcv guid="{82FA0B7D-FB05-4463-8327-FCC9022D6326}" action="delete"/>
  <rcv guid="{82FA0B7D-FB05-4463-8327-FCC9022D632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8" sId="4" ref="E1:E1048576" action="insertCol"/>
  <rcc rId="159" sId="4">
    <nc r="E3" t="inlineStr">
      <is>
        <r>
          <t xml:space="preserve">TO BE USED AS 
PRIMARY </t>
        </r>
        <r>
          <rPr>
            <b/>
            <sz val="11"/>
            <color rgb="FFC00000"/>
            <rFont val="Calibri"/>
            <family val="2"/>
          </rPr>
          <t>OR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SECONDARY INTERNET</t>
        </r>
      </is>
    </nc>
  </rcc>
  <rfmt sheetId="4" sqref="N3">
    <dxf>
      <alignment vertical="bottom"/>
    </dxf>
  </rfmt>
  <rfmt sheetId="4" sqref="N3">
    <dxf>
      <alignment vertical="center"/>
    </dxf>
  </rfmt>
  <rfmt sheetId="4" sqref="M3">
    <dxf>
      <alignment vertical="bottom"/>
    </dxf>
  </rfmt>
  <rfmt sheetId="4" sqref="M3">
    <dxf>
      <alignment vertical="center"/>
    </dxf>
  </rfmt>
  <rfmt sheetId="4" sqref="M3">
    <dxf>
      <alignment vertical="bottom"/>
    </dxf>
  </rfmt>
  <rfmt sheetId="4" sqref="J3">
    <dxf>
      <alignment vertical="bottom"/>
    </dxf>
  </rfmt>
  <rfmt sheetId="4" sqref="J3">
    <dxf>
      <alignment vertical="center"/>
    </dxf>
  </rfmt>
  <rcc rId="160" sId="4">
    <oc r="J3" t="inlineStr">
      <is>
        <r>
          <t xml:space="preserve">ACCESSORIES :
</t>
        </r>
        <r>
          <rPr>
            <b/>
            <sz val="11"/>
            <color rgb="FFC00000"/>
            <rFont val="Calibri"/>
            <family val="2"/>
          </rPr>
          <t/>
        </r>
      </is>
    </oc>
    <nc r="J3" t="inlineStr">
      <is>
        <r>
          <t xml:space="preserve">ACCESSORIES 
</t>
        </r>
        <r>
          <rPr>
            <b/>
            <sz val="11"/>
            <color rgb="FFC00000"/>
            <rFont val="Calibri"/>
            <family val="2"/>
          </rPr>
          <t/>
        </r>
      </is>
    </nc>
  </rcc>
  <rcv guid="{82FA0B7D-FB05-4463-8327-FCC9022D6326}" action="delete"/>
  <rcv guid="{82FA0B7D-FB05-4463-8327-FCC9022D632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1" start="0" length="0">
    <dxf>
      <font>
        <u/>
        <sz val="11"/>
        <color theme="10"/>
        <name val="Calibri"/>
        <family val="2"/>
        <scheme val="minor"/>
      </font>
    </dxf>
  </rfmt>
  <rfmt sheetId="4" sqref="A1">
    <dxf>
      <fill>
        <patternFill patternType="solid">
          <bgColor theme="5" tint="0.79998168889431442"/>
        </patternFill>
      </fill>
    </dxf>
  </rfmt>
  <rfmt sheetId="4" sqref="A1" start="0" length="2147483647">
    <dxf>
      <font>
        <color rgb="FFFF0000"/>
      </font>
    </dxf>
  </rfmt>
  <rfmt sheetId="4" sqref="A1" start="0" length="2147483647">
    <dxf>
      <font>
        <color rgb="FFC00000"/>
      </font>
    </dxf>
  </rfmt>
  <rfmt sheetId="4" sqref="A1" start="0" length="2147483647">
    <dxf>
      <font>
        <b/>
      </font>
    </dxf>
  </rfmt>
  <rcc rId="161" sId="4" odxf="1" dxf="1">
    <nc r="A1" t="inlineStr">
      <is>
        <t>FWA DEVICES CAN BE FOUND HERE</t>
      </is>
    </nc>
    <ndxf>
      <font>
        <sz val="12"/>
        <color rgb="FFC00000"/>
      </font>
    </ndxf>
  </rcc>
  <rfmt sheetId="4" sqref="B1">
    <dxf>
      <alignment horizontal="center"/>
    </dxf>
  </rfmt>
  <rrc rId="162" sId="4" ref="A1:XFD1" action="insertRow"/>
  <rcc rId="163" sId="4">
    <nc r="A1" t="inlineStr">
      <is>
        <t>HYPERLINKS</t>
      </is>
    </nc>
  </rcc>
  <rfmt sheetId="4" sqref="A1">
    <dxf>
      <alignment horizontal="center"/>
    </dxf>
  </rfmt>
  <rfmt sheetId="4" sqref="A1" start="0" length="2147483647">
    <dxf>
      <font>
        <b/>
      </font>
    </dxf>
  </rfmt>
  <rfmt sheetId="4" sqref="A1" start="0" length="2147483647">
    <dxf>
      <font>
        <sz val="12"/>
      </font>
    </dxf>
  </rfmt>
  <rfmt sheetId="4" sqref="A1" start="0" length="2147483647">
    <dxf>
      <font>
        <sz val="14"/>
      </font>
    </dxf>
  </rfmt>
  <rfmt sheetId="4" sqref="A1" start="0" length="2147483647">
    <dxf>
      <font>
        <sz val="16"/>
      </font>
    </dxf>
  </rfmt>
  <rfmt sheetId="4" sqref="A1" start="0" length="2147483647">
    <dxf>
      <font>
        <color theme="0"/>
      </font>
    </dxf>
  </rfmt>
  <rfmt sheetId="4" sqref="A1">
    <dxf>
      <fill>
        <patternFill patternType="solid">
          <bgColor theme="4" tint="0.39997558519241921"/>
        </patternFill>
      </fill>
    </dxf>
  </rfmt>
  <rfmt sheetId="4" sqref="A1" start="0" length="2147483647">
    <dxf>
      <font>
        <i/>
      </font>
    </dxf>
  </rfmt>
  <rfmt sheetId="4" sqref="B2" start="0" length="2147483647">
    <dxf>
      <font>
        <color theme="0"/>
      </font>
    </dxf>
  </rfmt>
  <rfmt sheetId="4" sqref="B2" start="0" length="2147483647">
    <dxf>
      <font>
        <b/>
      </font>
    </dxf>
  </rfmt>
  <rfmt sheetId="4" sqref="B2">
    <dxf>
      <fill>
        <patternFill patternType="solid">
          <bgColor theme="4" tint="0.39997558519241921"/>
        </patternFill>
      </fill>
    </dxf>
  </rfmt>
  <rfmt sheetId="4" sqref="B2">
    <dxf>
      <fill>
        <patternFill>
          <bgColor theme="0"/>
        </patternFill>
      </fill>
    </dxf>
  </rfmt>
  <rfmt sheetId="4" sqref="B2" start="0" length="2147483647">
    <dxf>
      <font>
        <color theme="4"/>
      </font>
    </dxf>
  </rfmt>
  <rcc rId="164" sId="4">
    <nc r="A3" t="inlineStr">
      <is>
        <t>FWA RESOURCE</t>
      </is>
    </nc>
  </rcc>
  <rfmt sheetId="4" sqref="B3" start="0" length="0">
    <dxf>
      <font>
        <u/>
        <sz val="11"/>
        <color theme="10"/>
        <name val="Calibri"/>
        <family val="2"/>
        <scheme val="minor"/>
      </font>
    </dxf>
  </rfmt>
  <rdn rId="165" name="FWA_BACKUP_FAILOVER_FLYER" comment="" oldComment="">
    <formula>'FIXED WIRELESS'!$B$3</formula>
  </rdn>
  <rcc rId="166" sId="4">
    <nc r="B3">
      <f>HYPERLINK("https://infomanager.verizon.com/content/dam/KM/categories/programs/327470/FWA_Backup_Internet_and_Failover_Solutions.pdf","FWA BACKUP/FAILOVER FLYER")</f>
    </nc>
  </rcc>
  <rfmt sheetId="4" sqref="B3" start="0" length="2147483647">
    <dxf>
      <font>
        <color rgb="FFC00000"/>
      </font>
    </dxf>
  </rfmt>
  <rfmt sheetId="4" sqref="B2" start="0" length="2147483647">
    <dxf>
      <font>
        <color rgb="FFC00000"/>
      </font>
    </dxf>
  </rfmt>
  <rfmt sheetId="4" sqref="B2">
    <dxf>
      <fill>
        <patternFill>
          <bgColor theme="5" tint="0.79998168889431442"/>
        </patternFill>
      </fill>
    </dxf>
  </rfmt>
  <rfmt sheetId="4" sqref="B2">
    <dxf>
      <fill>
        <patternFill>
          <bgColor theme="4" tint="0.39997558519241921"/>
        </patternFill>
      </fill>
    </dxf>
  </rfmt>
  <rfmt sheetId="4" sqref="B3">
    <dxf>
      <fill>
        <patternFill patternType="solid">
          <bgColor theme="4" tint="0.39997558519241921"/>
        </patternFill>
      </fill>
    </dxf>
  </rfmt>
  <rfmt sheetId="4" sqref="B3" start="0" length="2147483647">
    <dxf>
      <font>
        <b/>
      </font>
    </dxf>
  </rfmt>
  <rfmt sheetId="4" sqref="B3" start="0" length="2147483647">
    <dxf>
      <font>
        <i/>
      </font>
    </dxf>
  </rfmt>
  <rfmt sheetId="4" sqref="B3" start="0" length="2147483647">
    <dxf>
      <font>
        <i val="0"/>
      </font>
    </dxf>
  </rfmt>
  <rfmt sheetId="4" sqref="B3" start="0" length="2147483647">
    <dxf>
      <font>
        <u val="none"/>
      </font>
    </dxf>
  </rfmt>
  <rfmt sheetId="4" sqref="B2" start="0" length="2147483647">
    <dxf>
      <font>
        <u val="none"/>
      </font>
    </dxf>
  </rfmt>
  <rfmt sheetId="4" sqref="B2" start="0" length="2147483647">
    <dxf>
      <font>
        <color theme="0"/>
      </font>
    </dxf>
  </rfmt>
  <rfmt sheetId="4" sqref="B3" start="0" length="2147483647">
    <dxf>
      <font>
        <color theme="0"/>
      </font>
    </dxf>
  </rfmt>
  <rfmt sheetId="4" sqref="B3">
    <dxf>
      <alignment horizontal="center"/>
    </dxf>
  </rfmt>
  <rfmt sheetId="4" sqref="B3" start="0" length="2147483647">
    <dxf>
      <font>
        <sz val="12"/>
      </font>
    </dxf>
  </rfmt>
  <rfmt sheetId="4" sqref="B2">
    <dxf>
      <fill>
        <patternFill>
          <bgColor theme="5" tint="0.79998168889431442"/>
        </patternFill>
      </fill>
    </dxf>
  </rfmt>
  <rfmt sheetId="4" sqref="B3">
    <dxf>
      <fill>
        <patternFill>
          <bgColor theme="5" tint="0.79998168889431442"/>
        </patternFill>
      </fill>
    </dxf>
  </rfmt>
  <rcc rId="167" sId="4" odxf="1" dxf="1">
    <nc r="B2">
      <f>HYPERLINK("https://infomanager.verizon.com/content/km/categories/products/328118.html","FWA Devices")</f>
    </nc>
    <ndxf>
      <font>
        <b val="0"/>
        <u/>
        <color theme="10"/>
      </font>
    </ndxf>
  </rcc>
  <rfmt sheetId="4" sqref="B3" start="0" length="2147483647">
    <dxf>
      <font>
        <color theme="4"/>
      </font>
    </dxf>
  </rfmt>
  <rfmt sheetId="4" sqref="B2" start="0" length="2147483647">
    <dxf>
      <font>
        <color theme="4"/>
      </font>
    </dxf>
  </rfmt>
  <rfmt sheetId="4" sqref="B2" start="0" length="2147483647">
    <dxf>
      <font>
        <u val="none"/>
      </font>
    </dxf>
  </rfmt>
  <rfmt sheetId="4" sqref="B2" start="0" length="2147483647">
    <dxf>
      <font>
        <b/>
      </font>
    </dxf>
  </rfmt>
  <rfmt sheetId="4" sqref="B2" start="0" length="2147483647">
    <dxf>
      <font>
        <sz val="12"/>
      </font>
    </dxf>
  </rfmt>
  <rfmt sheetId="4" sqref="A3" start="0" length="2147483647">
    <dxf>
      <font>
        <color theme="5" tint="0.79998168889431442"/>
      </font>
    </dxf>
  </rfmt>
  <rfmt sheetId="4" sqref="A3">
    <dxf>
      <fill>
        <patternFill patternType="solid">
          <bgColor rgb="FFC00000"/>
        </patternFill>
      </fill>
    </dxf>
  </rfmt>
  <rfmt sheetId="4" sqref="A3">
    <dxf>
      <fill>
        <patternFill>
          <bgColor theme="5" tint="0.79998168889431442"/>
        </patternFill>
      </fill>
    </dxf>
  </rfmt>
  <rfmt sheetId="4" sqref="A3" start="0" length="2147483647">
    <dxf>
      <font>
        <color rgb="FFC00000"/>
      </font>
    </dxf>
  </rfmt>
  <rfmt sheetId="4" sqref="A3" start="0" length="2147483647">
    <dxf>
      <font>
        <b/>
      </font>
    </dxf>
  </rfmt>
  <rfmt sheetId="4" sqref="A3" start="0" length="2147483647">
    <dxf>
      <font>
        <sz val="12"/>
      </font>
    </dxf>
  </rfmt>
  <rfmt sheetId="4" sqref="A3">
    <dxf>
      <alignment horizontal="center"/>
    </dxf>
  </rfmt>
  <rfmt sheetId="4" sqref="A2">
    <dxf>
      <alignment horizontal="center"/>
    </dxf>
  </rfmt>
  <rrc rId="168" sId="4" ref="A4:XFD4" action="insertRow"/>
  <rfmt sheetId="4" sqref="A4:B4">
    <dxf>
      <fill>
        <patternFill>
          <bgColor theme="0"/>
        </patternFill>
      </fill>
    </dxf>
  </rfmt>
  <rrc rId="169" sId="4" ref="A3:XFD3" action="insertRow"/>
  <rfmt sheetId="4" sqref="A3:B3">
    <dxf>
      <fill>
        <patternFill>
          <bgColor theme="0"/>
        </patternFill>
      </fill>
    </dxf>
  </rfmt>
  <rcv guid="{82FA0B7D-FB05-4463-8327-FCC9022D6326}" action="delete"/>
  <rcv guid="{82FA0B7D-FB05-4463-8327-FCC9022D632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:A4" start="0" length="0">
    <dxf>
      <border>
        <left style="thin">
          <color indexed="64"/>
        </left>
      </border>
    </dxf>
  </rfmt>
  <rfmt sheetId="4" sqref="A1:B1" start="0" length="0">
    <dxf>
      <border>
        <top style="thin">
          <color indexed="64"/>
        </top>
      </border>
    </dxf>
  </rfmt>
  <rfmt sheetId="4" sqref="B1:B4" start="0" length="0">
    <dxf>
      <border>
        <right style="thin">
          <color indexed="64"/>
        </right>
      </border>
    </dxf>
  </rfmt>
  <rfmt sheetId="4" sqref="A4:B4" start="0" length="0">
    <dxf>
      <border>
        <bottom style="thin">
          <color indexed="64"/>
        </bottom>
      </border>
    </dxf>
  </rfmt>
  <rfmt sheetId="4" sqref="A1:B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26:A49" start="0" length="0">
    <dxf>
      <border>
        <left style="thin">
          <color indexed="64"/>
        </left>
      </border>
    </dxf>
  </rfmt>
  <rfmt sheetId="1" sqref="A26:B26" start="0" length="0">
    <dxf>
      <border>
        <top style="thin">
          <color indexed="64"/>
        </top>
      </border>
    </dxf>
  </rfmt>
  <rfmt sheetId="1" sqref="B26:B49" start="0" length="0">
    <dxf>
      <border>
        <right style="thin">
          <color indexed="64"/>
        </right>
      </border>
    </dxf>
  </rfmt>
  <rfmt sheetId="1" sqref="A49:B49" start="0" length="0">
    <dxf>
      <border>
        <bottom style="thin">
          <color indexed="64"/>
        </bottom>
      </border>
    </dxf>
  </rfmt>
  <rfmt sheetId="1" sqref="A26:B4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2">
    <o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(IMEI AND SIM ID FOR BYOD)</t>
        </r>
      </is>
    </oc>
    <n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IMEI AND MODEL FOR BYOD w/ SIM ID IF PROVIDED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3:A12" start="0" length="0">
    <dxf>
      <border>
        <left style="medium">
          <color indexed="64"/>
        </left>
      </border>
    </dxf>
  </rfmt>
  <rfmt sheetId="3" sqref="A3:XFD3" start="0" length="0">
    <dxf>
      <border>
        <top style="medium">
          <color indexed="64"/>
        </top>
      </border>
    </dxf>
  </rfmt>
  <rfmt sheetId="3" sqref="XFD3:XFD12" start="0" length="0">
    <dxf>
      <border>
        <right style="medium">
          <color indexed="64"/>
        </right>
      </border>
    </dxf>
  </rfmt>
  <rfmt sheetId="3" sqref="A12:XFD12" start="0" length="0">
    <dxf>
      <border>
        <bottom style="medium">
          <color indexed="64"/>
        </bottom>
      </border>
    </dxf>
  </rfmt>
  <rfmt sheetId="3" sqref="G1:G1048576" start="0" length="0">
    <dxf>
      <border>
        <left style="medium">
          <color indexed="64"/>
        </left>
      </border>
    </dxf>
  </rfmt>
  <rfmt sheetId="3" sqref="G1" start="0" length="0">
    <dxf>
      <border>
        <top style="medium">
          <color indexed="64"/>
        </top>
      </border>
    </dxf>
  </rfmt>
  <rfmt sheetId="3" sqref="G1:G1048576" start="0" length="0">
    <dxf>
      <border>
        <right style="medium">
          <color indexed="64"/>
        </right>
      </border>
    </dxf>
  </rfmt>
  <rfmt sheetId="3" sqref="G1048576" start="0" length="0">
    <dxf>
      <border>
        <bottom style="medium">
          <color indexed="64"/>
        </bottom>
      </border>
    </dxf>
  </rfmt>
  <rfmt sheetId="3" sqref="G1:AI1048576">
    <dxf>
      <fill>
        <patternFill patternType="solid">
          <bgColor theme="1"/>
        </patternFill>
      </fill>
    </dxf>
  </rfmt>
  <rfmt sheetId="3" sqref="A13:XFD136">
    <dxf>
      <fill>
        <patternFill>
          <bgColor theme="1"/>
        </patternFill>
      </fill>
    </dxf>
  </rfmt>
  <rfmt sheetId="3" sqref="G1:AI1048576">
    <dxf>
      <fill>
        <patternFill>
          <bgColor theme="2"/>
        </patternFill>
      </fill>
    </dxf>
  </rfmt>
  <rfmt sheetId="3" sqref="A13:XFD136">
    <dxf>
      <fill>
        <patternFill>
          <bgColor theme="2"/>
        </patternFill>
      </fill>
    </dxf>
  </rfmt>
  <rfmt sheetId="3" sqref="G1:G1048576" start="0" length="0">
    <dxf>
      <border>
        <left/>
      </border>
    </dxf>
  </rfmt>
  <rfmt sheetId="3" sqref="G1:AA1" start="0" length="0">
    <dxf>
      <border>
        <top/>
      </border>
    </dxf>
  </rfmt>
  <rfmt sheetId="3" sqref="G1:AA1048576">
    <dxf>
      <border>
        <left/>
        <right/>
        <vertical/>
      </border>
    </dxf>
  </rfmt>
  <rfmt sheetId="3" sqref="F1:F12" start="0" length="0">
    <dxf>
      <border>
        <left style="medium">
          <color indexed="64"/>
        </left>
      </border>
    </dxf>
  </rfmt>
  <rfmt sheetId="3" sqref="F1" start="0" length="0">
    <dxf>
      <border>
        <top style="medium">
          <color indexed="64"/>
        </top>
      </border>
    </dxf>
  </rfmt>
  <rfmt sheetId="3" sqref="F1:F12" start="0" length="0">
    <dxf>
      <border>
        <right style="medium">
          <color indexed="64"/>
        </right>
      </border>
    </dxf>
  </rfmt>
  <rfmt sheetId="3" sqref="A1:A12" start="0" length="0">
    <dxf>
      <border>
        <left style="medium">
          <color indexed="64"/>
        </left>
      </border>
    </dxf>
  </rfmt>
  <rfmt sheetId="3" sqref="A1:E1" start="0" length="0">
    <dxf>
      <border>
        <top style="medium">
          <color indexed="64"/>
        </top>
      </border>
    </dxf>
  </rfmt>
  <rrc rId="29" sId="2" ref="A1:XFD1" action="insertRow"/>
  <rrc rId="30" sId="2" ref="A2:XFD2" action="insertRow"/>
  <rfmt sheetId="2" sqref="A3:XFD3">
    <dxf>
      <protection locked="0"/>
    </dxf>
  </rfmt>
  <rfmt sheetId="2" sqref="A2:M2" start="0" length="0">
    <dxf>
      <border>
        <bottom/>
      </border>
    </dxf>
  </rfmt>
  <rfmt sheetId="2" sqref="E1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</rfmt>
  <rfmt sheetId="2" sqref="A3" start="0" length="0">
    <dxf>
      <border>
        <left style="medium">
          <color indexed="64"/>
        </left>
      </border>
    </dxf>
  </rfmt>
  <rfmt sheetId="2" sqref="A3:XFD3" start="0" length="0">
    <dxf>
      <border>
        <top style="medium">
          <color indexed="64"/>
        </top>
      </border>
    </dxf>
  </rfmt>
  <rfmt sheetId="2" sqref="XFD3" start="0" length="0">
    <dxf>
      <border>
        <right style="medium">
          <color indexed="64"/>
        </right>
      </border>
    </dxf>
  </rfmt>
  <rfmt sheetId="2" sqref="A3:XFD3" start="0" length="0">
    <dxf>
      <border>
        <bottom style="medium">
          <color indexed="64"/>
        </bottom>
      </border>
    </dxf>
  </rfmt>
  <rfmt sheetId="2" sqref="A2:XFD2" start="0" length="0">
    <dxf>
      <border>
        <bottom/>
      </border>
    </dxf>
  </rfmt>
  <rfmt sheetId="2" sqref="A3:XFD3" start="0" length="0">
    <dxf>
      <border>
        <top style="medium">
          <color indexed="64"/>
        </top>
      </border>
    </dxf>
  </rfmt>
  <rfmt sheetId="2" sqref="XFD3" start="0" length="0">
    <dxf>
      <border>
        <right style="medium">
          <color indexed="64"/>
        </right>
      </border>
    </dxf>
  </rfmt>
  <rcc rId="31" sId="2">
    <nc r="C1" t="inlineStr">
      <is>
        <t>https://www.verizon.com/smartphones/</t>
      </is>
    </nc>
  </rcc>
  <rcc rId="32" sId="2" xfDxf="1" dxf="1">
    <nc r="C1" t="inlineStr">
      <is>
        <t>https://www.verizon.com/smartphones/</t>
      </is>
    </nc>
    <ndxf/>
  </rcc>
  <rcc rId="33" sId="1">
    <nc r="A8" t="inlineStr">
      <is>
        <t xml:space="preserve">OPPORTUNITY ID : Required For Order Support Issues  </t>
      </is>
    </nc>
  </rcc>
  <rcc rId="34" sId="1" odxf="1" dxf="1">
    <nc r="A21" t="inlineStr">
      <is>
        <t xml:space="preserve">                       PROMOTION OST: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</odxf>
    <ndxf>
      <font>
        <b/>
        <sz val="14"/>
        <color theme="1"/>
        <name val="Calibri"/>
        <family val="2"/>
        <scheme val="minor"/>
      </font>
      <fill>
        <patternFill patternType="solid">
          <bgColor rgb="FFFFFF00"/>
        </patternFill>
      </fill>
    </ndxf>
  </rcc>
  <rfmt sheetId="1" sqref="A21">
    <dxf>
      <alignment horizontal="center"/>
    </dxf>
  </rfmt>
  <rfmt sheetId="1" sqref="A19">
    <dxf>
      <alignment horizontal="center"/>
    </dxf>
  </rfmt>
  <rfmt sheetId="1" sqref="A21">
    <dxf>
      <alignment horizontal="general"/>
    </dxf>
  </rfmt>
  <rfmt sheetId="1" sqref="A21">
    <dxf>
      <alignment horizontal="center"/>
    </dxf>
  </rfmt>
  <rfmt sheetId="1" sqref="A21">
    <dxf>
      <alignment vertical="center"/>
    </dxf>
  </rfmt>
  <rfmt sheetId="1" sqref="A19">
    <dxf>
      <alignment horizontal="right"/>
    </dxf>
  </rfmt>
  <rfmt sheetId="1" sqref="A21">
    <dxf>
      <alignment horizontal="right"/>
    </dxf>
  </rfmt>
  <rfmt sheetId="1" sqref="A9">
    <dxf>
      <alignment horizontal="right"/>
    </dxf>
  </rfmt>
  <rfmt sheetId="1" sqref="A9" start="0" length="2147483647">
    <dxf>
      <font>
        <sz val="12"/>
      </font>
    </dxf>
  </rfmt>
  <rfmt sheetId="1" sqref="A9" start="0" length="2147483647">
    <dxf>
      <font>
        <sz val="14"/>
      </font>
    </dxf>
  </rfmt>
  <rfmt sheetId="1" sqref="A9" start="0" length="2147483647">
    <dxf>
      <font>
        <sz val="16"/>
      </font>
    </dxf>
  </rfmt>
  <rfmt sheetId="1" sqref="A9" start="0" length="2147483647">
    <dxf>
      <font>
        <sz val="14"/>
      </font>
    </dxf>
  </rfmt>
  <rfmt sheetId="1" sqref="A1">
    <dxf>
      <fill>
        <patternFill>
          <bgColor theme="4" tint="0.79998168889431442"/>
        </patternFill>
      </fill>
    </dxf>
  </rfmt>
  <rfmt sheetId="1" sqref="A8:A9">
    <dxf>
      <fill>
        <patternFill>
          <bgColor theme="4" tint="0.79998168889431442"/>
        </patternFill>
      </fill>
    </dxf>
  </rfmt>
  <rfmt sheetId="1" sqref="B11">
    <dxf>
      <fill>
        <patternFill>
          <bgColor theme="4" tint="0.79998168889431442"/>
        </patternFill>
      </fill>
    </dxf>
  </rfmt>
  <rfmt sheetId="1" sqref="A12:A16">
    <dxf>
      <fill>
        <patternFill>
          <bgColor theme="5" tint="0.79998168889431442"/>
        </patternFill>
      </fill>
    </dxf>
  </rfmt>
  <rfmt sheetId="1" sqref="A21">
    <dxf>
      <fill>
        <patternFill>
          <bgColor theme="4" tint="0.79998168889431442"/>
        </patternFill>
      </fill>
    </dxf>
  </rfmt>
  <rfmt sheetId="1" sqref="A21" start="0" length="2147483647">
    <dxf>
      <font>
        <color rgb="FFFF0000"/>
      </font>
    </dxf>
  </rfmt>
  <rfmt sheetId="1" sqref="A12">
    <dxf>
      <fill>
        <patternFill>
          <bgColor theme="4" tint="0.79998168889431442"/>
        </patternFill>
      </fill>
    </dxf>
  </rfmt>
  <rfmt sheetId="1" sqref="A1">
    <dxf>
      <alignment horizontal="center"/>
    </dxf>
  </rfmt>
  <rfmt sheetId="1" sqref="A1" start="0" length="2147483647">
    <dxf>
      <font>
        <color rgb="FFFF0000"/>
      </font>
    </dxf>
  </rfmt>
  <rfmt sheetId="1" sqref="A12" start="0" length="2147483647">
    <dxf>
      <font>
        <color rgb="FFFF0000"/>
      </font>
    </dxf>
  </rfmt>
  <rfmt sheetId="1" sqref="A1" start="0" length="2147483647">
    <dxf>
      <font>
        <sz val="14"/>
      </font>
    </dxf>
  </rfmt>
  <rfmt sheetId="1" sqref="A1" start="0" length="2147483647">
    <dxf>
      <font>
        <color rgb="FFC00000"/>
      </font>
    </dxf>
  </rfmt>
  <rfmt sheetId="1" sqref="A12" start="0" length="2147483647">
    <dxf>
      <font>
        <color rgb="FFC00000"/>
      </font>
    </dxf>
  </rfmt>
  <rfmt sheetId="1" sqref="A12" start="0" length="2147483647">
    <dxf>
      <font>
        <sz val="14"/>
      </font>
    </dxf>
  </rfmt>
  <rfmt sheetId="1" sqref="A12" start="0" length="2147483647">
    <dxf>
      <font>
        <b val="0"/>
      </font>
    </dxf>
  </rfmt>
  <rfmt sheetId="1" sqref="A12" start="0" length="2147483647">
    <dxf>
      <font>
        <b/>
      </font>
    </dxf>
  </rfmt>
  <rfmt sheetId="2" sqref="A3:XFD3">
    <dxf>
      <fill>
        <patternFill>
          <bgColor theme="4" tint="0.79998168889431442"/>
        </patternFill>
      </fill>
    </dxf>
  </rfmt>
  <rcc rId="35" sId="2">
    <nc r="J3" t="inlineStr">
      <is>
        <t xml:space="preserve">ACCESSORIES - PLEASE LIST 2ND CHOICE IF NOT IN STOCK  </t>
      </is>
    </nc>
  </rcc>
  <rcc rId="36" sId="2" odxf="1" dxf="1">
    <nc r="J3" t="inlineStr">
      <is>
        <t xml:space="preserve">ACCESSORIES - 
PLEASE LIST 2ND CHOICE IF NOT IN STOCK  </t>
      </is>
    </nc>
    <ndxf>
      <alignment wrapText="1"/>
    </ndxf>
  </rcc>
  <rcc rId="37" sId="2">
    <nc r="J3" t="inlineStr">
      <is>
        <t xml:space="preserve">ACCESSORIES 
PLEASE LIST 2ND CHOICE IF NOT IN STOCK  </t>
      </is>
    </nc>
  </rcc>
  <rcc rId="38" sId="2">
    <nc r="J3" t="inlineStr">
      <is>
        <t>ACCESSORIES :
PLEASE LIST 2ND CHOICE  OR GIVE OK TO PROCEED WITHOUT IF NOT IN STOCK</t>
      </is>
    </nc>
  </rcc>
  <rcc rId="39" sId="2">
    <oc r="J3" t="inlineStr">
      <is>
        <t>ACCESSORIES</t>
      </is>
    </oc>
    <nc r="J3" t="inlineStr">
      <is>
        <r>
          <t xml:space="preserve">ACCESSORIES :
</t>
        </r>
        <r>
          <rPr>
            <b/>
            <sz val="11"/>
            <color rgb="FFC00000"/>
            <rFont val="Calibri"/>
            <family val="2"/>
          </rPr>
          <t>PLEASE LIST 2ND CHOICE  OR GIVE OK TO PROCEED WITHOUT IF NOT IN STOCK</t>
        </r>
      </is>
    </nc>
  </rcc>
  <rcc rId="40" sId="2">
    <nc r="H3" t="inlineStr">
      <is>
        <r>
          <t xml:space="preserve">RATE PLAN Provide Code or Name 
</t>
        </r>
        <r>
          <rPr>
            <b/>
            <sz val="11"/>
            <color rgb="FFC00000"/>
            <rFont val="Calibri"/>
            <family val="2"/>
          </rPr>
          <t>"SAME IS NOT ACCEPTED"</t>
        </r>
      </is>
    </nc>
  </rcc>
  <rcc rId="41" sId="3">
    <oc r="C1" t="inlineStr">
      <is>
        <t>TRADE IN ORDER REQUEST MAX 20 UNITS</t>
      </is>
    </oc>
    <nc r="C1" t="inlineStr">
      <is>
        <t>TRADE IN ORDER REQUEST MAX 10 UNITS</t>
      </is>
    </nc>
  </rcc>
  <rfmt sheetId="3" sqref="A1">
    <dxf>
      <fill>
        <patternFill>
          <bgColor theme="4" tint="0.79998168889431442"/>
        </patternFill>
      </fill>
    </dxf>
  </rfmt>
  <rfmt sheetId="3" sqref="C1">
    <dxf>
      <fill>
        <patternFill>
          <bgColor theme="4" tint="0.79998168889431442"/>
        </patternFill>
      </fill>
    </dxf>
  </rfmt>
  <rfmt sheetId="3" sqref="C1">
    <dxf>
      <alignment horizontal="center"/>
    </dxf>
  </rfmt>
  <rfmt sheetId="3" sqref="A1">
    <dxf>
      <alignment horizontal="center"/>
    </dxf>
  </rfmt>
  <rfmt sheetId="3" sqref="F2">
    <dxf>
      <fill>
        <patternFill patternType="solid">
          <bgColor theme="4" tint="0.79998168889431442"/>
        </patternFill>
      </fill>
    </dxf>
  </rfmt>
  <rfmt sheetId="3" sqref="F2" start="0" length="2147483647">
    <dxf>
      <font>
        <color rgb="FFC00000"/>
      </font>
    </dxf>
  </rfmt>
  <rfmt sheetId="3" sqref="F3:F12">
    <dxf>
      <fill>
        <patternFill patternType="solid">
          <bgColor theme="4" tint="0.79998168889431442"/>
        </patternFill>
      </fill>
    </dxf>
  </rfmt>
  <rcc rId="42" sId="2">
    <oc r="B3" t="inlineStr">
      <is>
        <t>MDN  (Please list the ALT Upgrade MDN in the next line under the UG MDN)</t>
      </is>
    </oc>
    <nc r="B3" t="inlineStr">
      <is>
        <t>MDN OR DESIRED AREA CODE</t>
      </is>
    </nc>
  </rcc>
  <rrc rId="43" sId="2" ref="C1:C1048576" action="insertCol"/>
  <rcc rId="44" sId="2">
    <nc r="C3" t="inlineStr">
      <is>
        <t>ALT UPGRADE NUMBER</t>
      </is>
    </nc>
  </rcc>
  <rcc rId="45" sId="2">
    <oc r="J3" t="inlineStr">
      <is>
        <t xml:space="preserve">FEATURES Provide name </t>
      </is>
    </oc>
    <nc r="J3" t="inlineStr">
      <is>
        <r>
          <t xml:space="preserve">FEATURES :
</t>
        </r>
        <r>
          <rPr>
            <b/>
            <sz val="11"/>
            <color rgb="FFC00000"/>
            <rFont val="Calibri"/>
            <family val="2"/>
          </rPr>
          <t>NAME OR CODE FROM INFO MANAGER</t>
        </r>
      </is>
    </nc>
  </rcc>
  <rcc rId="46" sId="2">
    <nc r="D3" t="inlineStr">
      <is>
        <r>
          <t xml:space="preserve">DEVICE 
</t>
        </r>
        <r>
          <rPr>
            <b/>
            <sz val="11"/>
            <color rgb="FFC00000"/>
            <rFont val="Calibri"/>
            <family val="2"/>
          </rPr>
          <t>(IMEI AND SIM ID FOR BYOD)</t>
        </r>
      </is>
    </nc>
  </rcc>
  <rfmt sheetId="2" sqref="A3">
    <dxf>
      <alignment vertical="bottom"/>
    </dxf>
  </rfmt>
  <rfmt sheetId="2" sqref="A3">
    <dxf>
      <alignment vertical="top"/>
    </dxf>
  </rfmt>
  <rfmt sheetId="2" sqref="A3">
    <dxf>
      <alignment vertical="bottom"/>
    </dxf>
  </rfmt>
  <rfmt sheetId="2" sqref="A3">
    <dxf>
      <alignment vertical="center"/>
    </dxf>
  </rfmt>
  <rfmt sheetId="2" sqref="H3" start="0" length="2147483647">
    <dxf>
      <font>
        <color rgb="FFC00000"/>
      </font>
    </dxf>
  </rfmt>
  <rrc rId="47" sId="2" ref="F1:F1048576" action="insertCol"/>
  <rcc rId="48" sId="2">
    <nc r="F3" t="inlineStr">
      <is>
        <t xml:space="preserve">GB </t>
      </is>
    </nc>
  </rcc>
  <rcc rId="49" sId="2">
    <oc r="E3" t="inlineStr">
      <is>
        <t>COLOR/GB</t>
      </is>
    </oc>
    <nc r="E3" t="inlineStr">
      <is>
        <t>COLOR</t>
      </is>
    </nc>
  </rcc>
  <rfmt sheetId="2" sqref="A3:P3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fmt sheetId="2" sqref="C1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family val="2"/>
        <scheme val="minor"/>
      </font>
    </dxf>
  </rfmt>
  <rcc rId="50" sId="2" odxf="1" dxf="1">
    <nc r="D1">
      <f>HYPERLINK("HTTP://WWW.VERIZON.COM/SMARTPHONES/")</f>
    </nc>
    <ndxf>
      <font>
        <u/>
        <sz val="11"/>
        <color theme="10"/>
        <name val="Calibri"/>
        <family val="2"/>
        <scheme val="minor"/>
      </font>
    </ndxf>
  </rcc>
  <rfmt sheetId="2" sqref="C1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1"/>
        <name val="Calibri"/>
        <family val="2"/>
        <scheme val="minor"/>
      </font>
    </dxf>
  </rfmt>
  <rfmt sheetId="2" sqref="C1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</dxf>
  </rfmt>
  <rcc rId="51" sId="2">
    <nc r="C1" t="inlineStr">
      <is>
        <t>Tablets and Laptops for Sale: Shop Today | Verizon</t>
      </is>
    </nc>
  </rcc>
  <rcc rId="52" sId="2" xfDxf="1" dxf="1">
    <nc r="C1" t="inlineStr">
      <is>
        <t>Tablets and Laptops for Sale: Shop Today | Verizon</t>
      </is>
    </nc>
    <ndxf>
      <font>
        <u/>
        <color theme="10"/>
      </font>
    </ndxf>
  </rcc>
  <rfmt sheetId="2" sqref="C1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</dxf>
  </rfmt>
  <rcc rId="53" sId="2">
    <nc r="C1" t="inlineStr">
      <is>
        <t>HTTPS://WWW.VERIZON.COM/TABLETS/</t>
      </is>
    </nc>
  </rcc>
  <rfmt sheetId="2" sqref="C1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</dxf>
  </rfmt>
  <rfmt sheetId="2" sqref="C2" start="0" length="0">
    <dxf>
      <font>
        <u/>
        <sz val="11"/>
        <color theme="10"/>
        <name val="Calibri"/>
        <family val="2"/>
        <scheme val="minor"/>
      </font>
    </dxf>
  </rfmt>
  <rfmt sheetId="2" sqref="D2" start="0" length="0">
    <dxf>
      <font>
        <u/>
        <sz val="11"/>
        <color theme="10"/>
        <name val="Calibri"/>
        <family val="2"/>
        <scheme val="minor"/>
      </font>
    </dxf>
  </rfmt>
  <rcc rId="54" sId="2">
    <nc r="A1" t="inlineStr">
      <is>
        <t xml:space="preserve">DEVICE SKUS CAN BE FOUND ON THE FOLLOWING LINKS : </t>
      </is>
    </nc>
  </rcc>
  <rm rId="55" sheetId="2" source="D1" destination="C1" sourceSheetId="2">
    <rfmt sheetId="2" sqref="C1" start="0" length="0">
      <dxf>
        <font>
          <u/>
          <sz val="11"/>
          <color theme="10"/>
          <name val="Calibri"/>
          <family val="2"/>
          <scheme val="minor"/>
        </font>
      </dxf>
    </rfmt>
  </rm>
  <rm rId="56" sheetId="2" source="E1" destination="D1" sourceSheetId="2">
    <rfmt sheetId="2" sqref="D1" start="0" length="0">
      <dxf/>
    </rfmt>
  </rm>
  <rm rId="57" sheetId="2" source="F1" destination="E1" sourceSheetId="2">
    <rfmt sheetId="2" sqref="E1" start="0" length="0">
      <dxf/>
    </rfmt>
  </rm>
  <rm rId="58" sheetId="2" source="C1" destination="B1" sourceSheetId="2">
    <rfmt sheetId="2" sqref="B1" start="0" length="0">
      <dxf/>
    </rfmt>
  </rm>
  <rm rId="59" sheetId="2" source="D1" destination="C1" sourceSheetId="2">
    <rfmt sheetId="2" sqref="C1" start="0" length="0">
      <dxf/>
    </rfmt>
  </rm>
  <rm rId="60" sheetId="2" source="E1" destination="D1" sourceSheetId="2">
    <rfmt sheetId="2" sqref="D1" start="0" length="0">
      <dxf/>
    </rfmt>
  </rm>
  <rfmt sheetId="2" sqref="A1" start="0" length="2147483647">
    <dxf>
      <font>
        <color rgb="FFC00000"/>
      </font>
    </dxf>
  </rfmt>
  <rfmt sheetId="2" sqref="A1" start="0" length="2147483647">
    <dxf>
      <font>
        <b/>
      </font>
    </dxf>
  </rfmt>
  <rfmt sheetId="2" sqref="A1">
    <dxf>
      <fill>
        <patternFill patternType="solid">
          <bgColor theme="4" tint="0.79998168889431442"/>
        </patternFill>
      </fill>
    </dxf>
  </rfmt>
  <rfmt sheetId="2" sqref="A1">
    <dxf>
      <fill>
        <patternFill>
          <bgColor theme="5" tint="0.79998168889431442"/>
        </patternFill>
      </fill>
    </dxf>
  </rfmt>
  <rcc rId="61" sId="2">
    <nc r="A1" t="inlineStr">
      <is>
        <t xml:space="preserve">DEVICE SKUS CAN BE FOUND HERE : </t>
      </is>
    </nc>
  </rcc>
  <rcc rId="62" sId="2" odxf="1" dxf="1">
    <nc r="A2" t="inlineStr">
      <is>
        <t xml:space="preserve">ACCESORRY SKUS CAN BE FOUND HERE : </t>
      </is>
    </nc>
    <ndxf>
      <font>
        <b/>
        <sz val="11"/>
        <color rgb="FFC00000"/>
        <name val="Calibri"/>
        <family val="2"/>
        <scheme val="minor"/>
      </font>
    </ndxf>
  </rcc>
  <rfmt sheetId="2" sqref="A2">
    <dxf>
      <fill>
        <patternFill patternType="solid">
          <bgColor theme="5" tint="0.79998168889431442"/>
        </patternFill>
      </fill>
    </dxf>
  </rfmt>
  <rfmt sheetId="2" sqref="A1:A2">
    <dxf>
      <alignment horizontal="center"/>
    </dxf>
  </rfmt>
  <rcc rId="63" sId="2" odxf="1" dxf="1">
    <nc r="B2">
      <f>HYPERLINK("HTTPS://WWW.VERIZON.COM/PRODUCTS/")</f>
    </nc>
    <odxf>
      <font>
        <u val="none"/>
        <sz val="11"/>
        <color theme="1"/>
        <name val="Calibri"/>
        <family val="2"/>
        <scheme val="minor"/>
      </font>
    </odxf>
    <ndxf>
      <font>
        <u/>
        <sz val="11"/>
        <color theme="10"/>
        <name val="Calibri"/>
        <family val="2"/>
        <scheme val="minor"/>
      </font>
    </ndxf>
  </rcc>
  <rfmt sheetId="2" sqref="A1:XFD1">
    <dxf>
      <fill>
        <patternFill>
          <bgColor theme="5" tint="0.79998168889431442"/>
        </patternFill>
      </fill>
    </dxf>
  </rfmt>
  <rfmt sheetId="2" sqref="A1:XFD1" start="0" length="2147483647">
    <dxf>
      <font>
        <color rgb="FFC00000"/>
      </font>
    </dxf>
  </rfmt>
  <rfmt sheetId="2" sqref="A1:XFD1" start="0" length="2147483647">
    <dxf>
      <font>
        <b val="0"/>
      </font>
    </dxf>
  </rfmt>
  <rfmt sheetId="2" sqref="A1:XFD1" start="0" length="2147483647">
    <dxf>
      <font>
        <b/>
      </font>
    </dxf>
  </rfmt>
  <rfmt sheetId="2" sqref="A1:XFD1">
    <dxf>
      <fill>
        <patternFill>
          <bgColor theme="0"/>
        </patternFill>
      </fill>
    </dxf>
  </rfmt>
  <rfmt sheetId="2" sqref="A1:D1">
    <dxf>
      <fill>
        <patternFill>
          <bgColor theme="5" tint="0.79998168889431442"/>
        </patternFill>
      </fill>
    </dxf>
  </rfmt>
  <rfmt sheetId="2" sqref="A2:B2">
    <dxf>
      <fill>
        <patternFill>
          <bgColor theme="5" tint="0.79998168889431442"/>
        </patternFill>
      </fill>
    </dxf>
  </rfmt>
  <rfmt sheetId="2" sqref="A2:B2" start="0" length="2147483647">
    <dxf>
      <font>
        <b val="0"/>
      </font>
    </dxf>
  </rfmt>
  <rfmt sheetId="2" sqref="A2:B2" start="0" length="2147483647">
    <dxf>
      <font>
        <b/>
      </font>
    </dxf>
  </rfmt>
  <rfmt sheetId="2" sqref="A2:B2" start="0" length="2147483647">
    <dxf>
      <font>
        <color rgb="FFC00000"/>
      </font>
    </dxf>
  </rfmt>
  <rfmt sheetId="2" sqref="A1:A2" start="0" length="0">
    <dxf>
      <border>
        <left style="medium">
          <color indexed="64"/>
        </left>
      </border>
    </dxf>
  </rfmt>
  <rfmt sheetId="2" sqref="A1:B1" start="0" length="0">
    <dxf>
      <border>
        <top style="medium">
          <color indexed="64"/>
        </top>
      </border>
    </dxf>
  </rfmt>
  <rfmt sheetId="2" sqref="B1:B2" start="0" length="0">
    <dxf>
      <border>
        <right style="medium">
          <color indexed="64"/>
        </right>
      </border>
    </dxf>
  </rfmt>
  <rfmt sheetId="2" sqref="A1:B2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</rfmt>
  <rfmt sheetId="2" sqref="C1:D1" start="0" length="0">
    <dxf>
      <border>
        <top style="medium">
          <color indexed="64"/>
        </top>
      </border>
    </dxf>
  </rfmt>
  <rfmt sheetId="2" sqref="D1" start="0" length="0">
    <dxf>
      <border>
        <right style="medium">
          <color indexed="64"/>
        </right>
      </border>
    </dxf>
  </rfmt>
  <rfmt sheetId="2" sqref="C1:D1" start="0" length="0">
    <dxf>
      <border>
        <bottom style="medium">
          <color indexed="64"/>
        </bottom>
      </border>
    </dxf>
  </rfmt>
  <rfmt sheetId="2" sqref="C1:D1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rc rId="64" sId="2" ref="A1:XFD1" action="insertRow"/>
  <rcc rId="65" sId="2">
    <nc r="B1" t="inlineStr">
      <is>
        <t xml:space="preserve">SMARTPHONES </t>
      </is>
    </nc>
  </rcc>
  <rcc rId="66" sId="2">
    <nc r="C1" t="inlineStr">
      <is>
        <t>TABLETS</t>
      </is>
    </nc>
  </rcc>
  <rcc rId="67" sId="2">
    <nc r="D1" t="inlineStr">
      <is>
        <t>CONNECTED DEVICES</t>
      </is>
    </nc>
  </rcc>
  <rfmt sheetId="2" sqref="B1:D1">
    <dxf>
      <alignment horizontal="center"/>
    </dxf>
  </rfmt>
  <rfmt sheetId="2" sqref="B1:D1" start="0" length="2147483647">
    <dxf>
      <font>
        <b/>
      </font>
    </dxf>
  </rfmt>
  <rfmt sheetId="2" sqref="B1:D1" start="0" length="2147483647">
    <dxf>
      <font>
        <color theme="4"/>
      </font>
    </dxf>
  </rfmt>
  <rrc rId="68" sId="2" ref="A4:XFD4" action="insertRow"/>
  <rfmt sheetId="2" sqref="A4:B4">
    <dxf>
      <fill>
        <patternFill>
          <bgColor theme="0"/>
        </patternFill>
      </fill>
    </dxf>
  </rfmt>
  <rrc rId="69" sId="2" ref="A3:XFD3" action="insertRow"/>
  <rfmt sheetId="2" sqref="A3:D3">
    <dxf>
      <fill>
        <patternFill>
          <bgColor theme="0"/>
        </patternFill>
      </fill>
    </dxf>
  </rfmt>
  <rfmt sheetId="2" sqref="B1:D1">
    <dxf>
      <fill>
        <patternFill patternType="solid">
          <bgColor theme="4" tint="0.79998168889431442"/>
        </patternFill>
      </fill>
    </dxf>
  </rfmt>
  <rfmt sheetId="2" sqref="B1" start="0" length="0">
    <dxf>
      <border>
        <left style="medium">
          <color indexed="64"/>
        </left>
      </border>
    </dxf>
  </rfmt>
  <rfmt sheetId="2" sqref="B1:D1" start="0" length="0">
    <dxf>
      <border>
        <top style="medium">
          <color indexed="64"/>
        </top>
      </border>
    </dxf>
  </rfmt>
  <rfmt sheetId="2" sqref="D1" start="0" length="0">
    <dxf>
      <border>
        <right style="medium">
          <color indexed="64"/>
        </right>
      </border>
    </dxf>
  </rfmt>
  <rfmt sheetId="2" sqref="B1:D1">
    <dxf>
      <border>
        <left style="medium">
          <color indexed="64"/>
        </left>
        <right style="medium">
          <color indexed="64"/>
        </right>
        <vertical style="medium">
          <color indexed="64"/>
        </vertical>
      </border>
    </dxf>
  </rfmt>
  <rcc rId="70" sId="2">
    <oc r="D6" t="inlineStr">
      <is>
        <t>DEVICE OR (IMEI FOR BYOD,USE NEXT LINE BELOW FOR BYOD SIM)</t>
      </is>
    </oc>
    <nc r="D6" t="inlineStr">
      <is>
        <r>
          <t xml:space="preserve">DEVICE SKU
</t>
        </r>
        <r>
          <rPr>
            <b/>
            <sz val="11"/>
            <color rgb="FFC00000"/>
            <rFont val="Calibri"/>
            <family val="2"/>
          </rPr>
          <t>(IMEI AND SIM ID FOR BYOD)</t>
        </r>
      </is>
    </nc>
  </rcc>
  <rcc rId="71" sId="2">
    <oc r="O6" t="inlineStr">
      <is>
        <t>SHIPPING ADDRESS: Full address must be provided</t>
      </is>
    </oc>
    <nc r="O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>FULL ADDRESS MUST BE PROVIDED</t>
        </r>
      </is>
    </nc>
  </rcc>
  <rcc rId="72" sId="2">
    <nc r="P6" t="inlineStr">
      <is>
        <r>
          <t xml:space="preserve">SHIPPING SPEED 
</t>
        </r>
        <r>
          <rPr>
            <b/>
            <sz val="11"/>
            <color rgb="FFC00000"/>
            <rFont val="Calibri"/>
            <family val="2"/>
          </rPr>
          <t>2 DAY / OVERNIGHT/ SATURDAY</t>
        </r>
      </is>
    </nc>
  </rcc>
  <rcc rId="73" sId="2">
    <oc r="P6" t="inlineStr">
      <is>
        <t>SHIPPING SPEED 2 day,Overnight or Saturday Delivery</t>
      </is>
    </oc>
    <nc r="P6" t="inlineStr">
      <is>
        <r>
          <t xml:space="preserve">SHIPPING SPEED : 
</t>
        </r>
        <r>
          <rPr>
            <b/>
            <sz val="11"/>
            <color rgb="FFC00000"/>
            <rFont val="Calibri"/>
            <family val="2"/>
          </rPr>
          <t>2 DAY / OVERNIGHT/ SATURDAY</t>
        </r>
      </is>
    </nc>
  </rcc>
  <rcc rId="74" sId="2">
    <oc r="A6" t="inlineStr">
      <is>
        <t>NEW/UPGRADE/ALT UPGRADE/PORT (Please select one)</t>
      </is>
    </oc>
    <nc r="A6" t="inlineStr">
      <is>
        <r>
          <rPr>
            <b/>
            <sz val="11"/>
            <rFont val="Calibri"/>
            <family val="2"/>
          </rPr>
          <t xml:space="preserve">TRANSACTION TYPE : </t>
        </r>
        <r>
          <rPr>
            <b/>
            <sz val="11"/>
            <color theme="1"/>
            <rFont val="Calibri"/>
            <family val="2"/>
          </rPr>
          <t xml:space="preserve">
</t>
        </r>
        <r>
          <rPr>
            <b/>
            <sz val="11"/>
            <color rgb="FFC00000"/>
            <rFont val="Calibri"/>
            <family val="2"/>
          </rPr>
          <t xml:space="preserve">NEW/UPGRADE/ALT UPGRADE/BYOD/PORT </t>
        </r>
        <r>
          <rPr>
            <b/>
            <sz val="11"/>
            <color theme="1"/>
            <rFont val="Calibri"/>
            <family val="2"/>
          </rPr>
          <t xml:space="preserve">
</t>
        </r>
      </is>
    </nc>
  </rcc>
  <rcc rId="75" sId="2">
    <nc r="A1" t="inlineStr">
      <is>
        <t xml:space="preserve">HYPERLINKS </t>
      </is>
    </nc>
  </rcc>
  <rfmt sheetId="2" sqref="A1">
    <dxf>
      <fill>
        <patternFill patternType="solid">
          <bgColor theme="4" tint="0.79998168889431442"/>
        </patternFill>
      </fill>
    </dxf>
  </rfmt>
  <rfmt sheetId="2" sqref="A1" start="0" length="2147483647">
    <dxf>
      <font>
        <color rgb="FFC00000"/>
      </font>
    </dxf>
  </rfmt>
  <rfmt sheetId="2" sqref="A1" start="0" length="2147483647">
    <dxf/>
  </rfmt>
  <rfmt sheetId="2" sqref="A1" start="0" length="2147483647">
    <dxf>
      <font>
        <b/>
      </font>
    </dxf>
  </rfmt>
  <rfmt sheetId="2" sqref="A1" start="0" length="2147483647">
    <dxf>
      <font>
        <color theme="4"/>
      </font>
    </dxf>
  </rfmt>
  <rfmt sheetId="2" sqref="A1">
    <dxf>
      <alignment horizontal="center"/>
    </dxf>
  </rfmt>
  <rfmt sheetId="2" sqref="A1:D1">
    <dxf>
      <fill>
        <patternFill>
          <bgColor theme="4" tint="0.39997558519241921"/>
        </patternFill>
      </fill>
    </dxf>
  </rfmt>
  <rfmt sheetId="2" sqref="A1:D1" start="0" length="2147483647">
    <dxf>
      <font>
        <color theme="0"/>
      </font>
    </dxf>
  </rfmt>
  <rcc rId="76" sId="2">
    <oc r="J6" t="inlineStr">
      <is>
        <t xml:space="preserve">RATE PLAN Provide Code or Name </t>
      </is>
    </oc>
    <nc r="J6" t="inlineStr">
      <is>
        <r>
          <t xml:space="preserve">RATE PLAN 
Provide Code or Name 
</t>
        </r>
        <r>
          <rPr>
            <b/>
            <sz val="11"/>
            <color rgb="FFC00000"/>
            <rFont val="Calibri"/>
            <family val="2"/>
          </rPr>
          <t>"SAME IS NOT ACCEPTED"</t>
        </r>
      </is>
    </nc>
  </rcc>
  <rcc rId="77" sId="1" odxf="1" dxf="1">
    <nc r="A8" t="inlineStr">
      <is>
        <t xml:space="preserve">OPPORTUNITY ID : Required For Order Support Issues  </t>
      </is>
    </nc>
    <ndxf>
      <font>
        <sz val="12"/>
        <color theme="0"/>
        <name val="Arial"/>
        <scheme val="none"/>
      </font>
    </ndxf>
  </rcc>
  <rfmt sheetId="1" sqref="A8">
    <dxf>
      <fill>
        <patternFill>
          <bgColor theme="4" tint="0.39997558519241921"/>
        </patternFill>
      </fill>
    </dxf>
  </rfmt>
  <rfmt sheetId="1" sqref="A9">
    <dxf>
      <fill>
        <patternFill>
          <bgColor theme="4" tint="0.39997558519241921"/>
        </patternFill>
      </fill>
    </dxf>
  </rfmt>
  <rfmt sheetId="1" sqref="A9" start="0" length="0">
    <dxf>
      <font>
        <sz val="14"/>
        <color theme="0"/>
      </font>
    </dxf>
  </rfmt>
  <rfmt sheetId="1" sqref="A12">
    <dxf>
      <fill>
        <patternFill>
          <bgColor theme="4" tint="0.39997558519241921"/>
        </patternFill>
      </fill>
    </dxf>
  </rfmt>
  <rfmt sheetId="1" sqref="A1">
    <dxf>
      <fill>
        <patternFill>
          <bgColor theme="4" tint="0.39997558519241921"/>
        </patternFill>
      </fill>
    </dxf>
  </rfmt>
  <rfmt sheetId="1" sqref="A1" start="0" length="0">
    <dxf>
      <font>
        <sz val="14"/>
        <color theme="0"/>
        <name val="Arial"/>
        <scheme val="none"/>
      </font>
    </dxf>
  </rfmt>
  <rfmt sheetId="1" sqref="A12" start="0" length="0">
    <dxf>
      <font>
        <sz val="14"/>
        <color theme="0"/>
        <name val="Arial"/>
        <scheme val="none"/>
      </font>
    </dxf>
  </rfmt>
  <rcc rId="78" sId="1" odxf="1" dxf="1">
    <nc r="A8" t="inlineStr">
      <is>
        <t xml:space="preserve">OPPORTUNITY ID : Required For Order Support Issues  </t>
      </is>
    </nc>
    <ndxf>
      <font>
        <i/>
        <sz val="12"/>
        <color theme="0"/>
        <name val="Arial"/>
        <scheme val="none"/>
      </font>
    </ndxf>
  </rcc>
  <rfmt sheetId="1" sqref="A9" start="0" length="0">
    <dxf>
      <font>
        <i/>
        <sz val="14"/>
        <color theme="0"/>
      </font>
    </dxf>
  </rfmt>
  <rcc rId="79" sId="1">
    <oc r="A8" t="inlineStr">
      <is>
        <t xml:space="preserve">OPPORTUNITY ID                                                Is Required For Order Support Issues  </t>
      </is>
    </oc>
    <nc r="A8" t="inlineStr">
      <is>
        <t xml:space="preserve">OPPORTUNITY ID : REQUIRED FOR SUPPORT ISSUES </t>
      </is>
    </nc>
  </rcc>
  <rfmt sheetId="1" sqref="B11">
    <dxf>
      <fill>
        <patternFill>
          <bgColor theme="4" tint="0.39997558519241921"/>
        </patternFill>
      </fill>
    </dxf>
  </rfmt>
  <rfmt sheetId="1" sqref="A21">
    <dxf>
      <fill>
        <patternFill>
          <bgColor theme="4" tint="0.39997558519241921"/>
        </patternFill>
      </fill>
    </dxf>
  </rfmt>
  <rfmt sheetId="1" sqref="A21" start="0" length="2147483647">
    <dxf>
      <font>
        <color theme="0"/>
      </font>
    </dxf>
  </rfmt>
  <rfmt sheetId="3" sqref="A1">
    <dxf>
      <fill>
        <patternFill>
          <bgColor theme="4" tint="0.39997558519241921"/>
        </patternFill>
      </fill>
    </dxf>
  </rfmt>
  <rfmt sheetId="3" sqref="A1" start="0" length="2147483647">
    <dxf>
      <font>
        <color theme="0"/>
      </font>
    </dxf>
  </rfmt>
  <rfmt sheetId="3" sqref="C1">
    <dxf>
      <fill>
        <patternFill>
          <bgColor theme="4" tint="0.39997558519241921"/>
        </patternFill>
      </fill>
    </dxf>
  </rfmt>
  <rfmt sheetId="3" sqref="C1" start="0" length="2147483647">
    <dxf>
      <font>
        <color theme="0"/>
      </font>
    </dxf>
  </rfmt>
  <rfmt sheetId="3" sqref="A2:F2">
    <dxf>
      <fill>
        <patternFill>
          <bgColor theme="4" tint="0.39997558519241921"/>
        </patternFill>
      </fill>
    </dxf>
  </rfmt>
  <rfmt sheetId="3" sqref="A2:F2" start="0" length="2147483647">
    <dxf>
      <font>
        <color theme="0"/>
      </font>
    </dxf>
  </rfmt>
  <rfmt sheetId="3" sqref="A2:F2">
    <dxf>
      <fill>
        <patternFill>
          <bgColor theme="4"/>
        </patternFill>
      </fill>
    </dxf>
  </rfmt>
  <rcc rId="80" sId="2" odxf="1" dxf="1">
    <nc r="C2">
      <f>HYPERLINK("HTTP://VERIZON.COM/TABLETS/")</f>
    </nc>
    <ndxf>
      <font>
        <b val="0"/>
        <color theme="10"/>
      </font>
    </ndxf>
  </rcc>
  <rfmt sheetId="2" sqref="C2" start="0" length="2147483647">
    <dxf>
      <font>
        <color rgb="FFC00000"/>
      </font>
    </dxf>
  </rfmt>
  <rfmt sheetId="2" sqref="C2" start="0" length="2147483647">
    <dxf>
      <font>
        <b/>
      </font>
    </dxf>
  </rfmt>
  <rcc rId="81" sId="2" odxf="1" dxf="1">
    <nc r="D2">
      <f>HYPERLINK("HTTPS://WWW.VERIZON.COM/CONNECTED-SMARTWATCHES/")</f>
    </nc>
    <ndxf>
      <font>
        <b val="0"/>
        <color theme="10"/>
      </font>
    </ndxf>
  </rcc>
  <rfmt sheetId="2" sqref="D2" start="0" length="2147483647">
    <dxf>
      <font>
        <color rgb="FFC00000"/>
      </font>
    </dxf>
  </rfmt>
  <rfmt sheetId="2" sqref="D2" start="0" length="2147483647">
    <dxf>
      <font>
        <b/>
      </font>
    </dxf>
  </rfmt>
  <rfmt sheetId="2" sqref="C4:I5">
    <dxf>
      <fill>
        <patternFill patternType="solid">
          <bgColor theme="0"/>
        </patternFill>
      </fill>
    </dxf>
  </rfmt>
  <rfmt sheetId="2" sqref="E1:S5">
    <dxf>
      <fill>
        <patternFill>
          <bgColor theme="0"/>
        </patternFill>
      </fill>
    </dxf>
  </rfmt>
  <rcv guid="{82FA0B7D-FB05-4463-8327-FCC9022D6326}" action="delete"/>
  <rcv guid="{82FA0B7D-FB05-4463-8327-FCC9022D632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1">
    <oc r="A8" t="inlineStr">
      <is>
        <t xml:space="preserve">OPPORTUNITY ID : REQUIRED FOR SUPPORT ISSUES </t>
      </is>
    </oc>
    <nc r="A8" t="inlineStr">
      <is>
        <r>
          <t xml:space="preserve">OPPORTUNITY ID : </t>
        </r>
        <r>
          <rPr>
            <b/>
            <i/>
            <sz val="12"/>
            <color rgb="FFC00000"/>
            <rFont val="Arial"/>
            <family val="2"/>
          </rPr>
          <t xml:space="preserve">REQUIRED FOR SUPPORT ISSUES </t>
        </r>
      </is>
    </nc>
  </rcc>
  <rfmt sheetId="1" sqref="A9">
    <dxf>
      <alignment horizontal="left"/>
    </dxf>
  </rfmt>
  <rcc rId="83" sId="1">
    <oc r="A9" t="inlineStr">
      <is>
        <t>ECPD PROFILE: REQUIRED FOR EXISTING ACCTS.</t>
      </is>
    </oc>
    <nc r="A9" t="inlineStr">
      <is>
        <r>
          <t xml:space="preserve">        ECPD PROFILE :      </t>
        </r>
        <r>
          <rPr>
            <b/>
            <i/>
            <sz val="14"/>
            <color rgb="FFC00000"/>
            <rFont val="Calibri"/>
            <family val="2"/>
          </rPr>
          <t>REQUIRED FOR EXISTING ACCTS.</t>
        </r>
      </is>
    </nc>
  </rcc>
  <rfmt sheetId="1" sqref="B11" start="0" length="0">
    <dxf>
      <font>
        <sz val="12"/>
        <color theme="0"/>
      </font>
    </dxf>
  </rfmt>
  <rfmt sheetId="1" sqref="B11" start="0" length="2147483647">
    <dxf>
      <font>
        <sz val="14"/>
      </font>
    </dxf>
  </rfmt>
  <rfmt sheetId="1" sqref="B11" start="0" length="2147483647">
    <dxf>
      <font>
        <sz val="12"/>
      </font>
    </dxf>
  </rfmt>
  <rfmt sheetId="1" sqref="A13:A16" start="0" length="2147483647">
    <dxf>
      <font>
        <sz val="12"/>
      </font>
    </dxf>
  </rfmt>
  <rfmt sheetId="1" sqref="A13:A17" start="0" length="2147483647">
    <dxf>
      <font>
        <sz val="14"/>
      </font>
    </dxf>
  </rfmt>
  <rcc rId="84" sId="1">
    <oc r="A2" t="inlineStr">
      <is>
        <t>Company Name:</t>
      </is>
    </oc>
    <nc r="A2" t="inlineStr">
      <is>
        <t>COMPANY NAME</t>
      </is>
    </nc>
  </rcc>
  <rcc rId="85" sId="1">
    <oc r="A3" t="inlineStr">
      <is>
        <r>
          <t>Account Number and Sub Level:</t>
        </r>
        <r>
          <rPr>
            <b/>
            <sz val="12"/>
            <color rgb="FF0000FF"/>
            <rFont val="Arial"/>
            <family val="2"/>
          </rPr>
          <t xml:space="preserve"> </t>
        </r>
      </is>
    </oc>
    <nc r="A3" t="inlineStr">
      <is>
        <t>ACCOUNT NUMBER AND SUB ACCOUNT LEVEL</t>
      </is>
    </nc>
  </rcc>
  <rcc rId="86" sId="1">
    <oc r="A4" t="inlineStr">
      <is>
        <t>Last 4 Tax ID:</t>
      </is>
    </oc>
    <nc r="A4" t="inlineStr">
      <is>
        <t>LAST 4 OF TAX ID</t>
      </is>
    </nc>
  </rcc>
  <rcc rId="87" sId="1">
    <oc r="A5" t="inlineStr">
      <is>
        <t>Account Password:</t>
      </is>
    </oc>
    <nc r="A5" t="inlineStr">
      <is>
        <t>ACCOUNT PASSWORD</t>
      </is>
    </nc>
  </rcc>
  <rcc rId="88" sId="1">
    <oc r="A6" t="inlineStr">
      <is>
        <t>SPOC Name:</t>
      </is>
    </oc>
    <nc r="A6" t="inlineStr">
      <is>
        <t>SPOC NAME</t>
      </is>
    </nc>
  </rcc>
  <rcc rId="89" sId="1">
    <oc r="A7" t="inlineStr">
      <is>
        <t>Spoc Email:</t>
      </is>
    </oc>
    <nc r="A7" t="inlineStr">
      <is>
        <t>SPOC EMAIL</t>
      </is>
    </nc>
  </rcc>
  <rfmt sheetId="1" sqref="B11" start="0" length="2147483647">
    <dxf>
      <font>
        <sz val="14"/>
      </font>
    </dxf>
  </rfmt>
  <rcc rId="90" sId="1">
    <oc r="A1" t="inlineStr">
      <is>
        <t>Verizon Account Information</t>
      </is>
    </oc>
    <nc r="A1" t="inlineStr">
      <is>
        <t>VERIZON ACCOUNT INFORMATION</t>
      </is>
    </nc>
  </rcc>
  <rcv guid="{82FA0B7D-FB05-4463-8327-FCC9022D6326}" action="delete"/>
  <rcv guid="{82FA0B7D-FB05-4463-8327-FCC9022D632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" sId="2">
    <o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IMEI AND MODEL FOR BYOD w/ SIM ID IF PROVIDED</t>
        </r>
      </is>
    </oc>
    <n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IMEI AND MODEL FOR BYOD (w/ SIM ID IF PROVIDED)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" sId="2">
    <o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>FULL ADDRESS MUST BE PROVIDED</t>
        </r>
      </is>
    </oc>
    <n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  <r>
          <rPr>
            <b/>
            <sz val="10"/>
            <color theme="4" tint="-0.249977111117893"/>
            <rFont val="Calibri"/>
            <family val="2"/>
          </rPr>
          <t>PLEASE INCLUDE SERVICE ADDRESS FOR FWA IF DIFFERENT THAN SHIPPING</t>
        </r>
      </is>
    </nc>
  </rcc>
  <rcc rId="114" sId="2">
    <o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>IMEI AND MODEL FOR BYOD (w/ SIM ID IF PROVIDED)</t>
        </r>
      </is>
    </oc>
    <nc r="D6" t="inlineStr">
      <is>
        <r>
          <t xml:space="preserve">DEVICE SKU / MODEL / COLOR / GB
</t>
        </r>
        <r>
          <rPr>
            <b/>
            <sz val="11"/>
            <color rgb="FFC00000"/>
            <rFont val="Calibri"/>
            <family val="2"/>
          </rPr>
          <t xml:space="preserve">IMEI AND MODEL FOR BYOD (w/ SIM ID IF PROVIDED)
</t>
        </r>
        <r>
          <rPr>
            <b/>
            <sz val="11"/>
            <color theme="4" tint="-0.249977111117893"/>
            <rFont val="Calibri"/>
            <family val="2"/>
          </rPr>
          <t>PROVIDE NUMBERSHARE MTN FOR WATCHES</t>
        </r>
      </is>
    </nc>
  </rcc>
  <rcv guid="{82FA0B7D-FB05-4463-8327-FCC9022D6326}" action="delete"/>
  <rcv guid="{82FA0B7D-FB05-4463-8327-FCC9022D632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" sId="2">
    <o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  <r>
          <rPr>
            <b/>
            <sz val="10"/>
            <color theme="4" tint="-0.249977111117893"/>
            <rFont val="Calibri"/>
            <family val="2"/>
          </rPr>
          <t>PLEASE INCLUDE SERVICE ADDRESS FOR FWA IF DIFFERENT THAN SHIPPING</t>
        </r>
      </is>
    </oc>
    <nc r="M6" t="inlineStr">
      <is>
        <r>
          <t xml:space="preserve">SHIPPING ADDRESS: 
</t>
        </r>
        <r>
          <rPr>
            <b/>
            <sz val="11"/>
            <color rgb="FFC00000"/>
            <rFont val="Calibri"/>
            <family val="2"/>
          </rPr>
          <t xml:space="preserve">FULL ADDRESS MUST BE PROVIDED
</t>
        </r>
        <r>
          <rPr>
            <b/>
            <sz val="10"/>
            <color theme="4" tint="-0.249977111117893"/>
            <rFont val="Calibri"/>
            <family val="2"/>
          </rPr>
          <t>PLEASE ALSO INCLUDE SERVICE ADDRESS FOR FWA IF DIFFERENT THAN SHIPPING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" start="0" length="2147483647">
    <dxf>
      <font>
        <sz val="12"/>
      </font>
    </dxf>
  </rfmt>
  <rfmt sheetId="2" sqref="A4" start="0" length="2147483647">
    <dxf>
      <font>
        <sz val="12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2" odxf="1" dxf="1">
    <nc r="B3" t="inlineStr">
      <is>
        <t>ACCESSORIES</t>
      </is>
    </nc>
    <odxf>
      <font>
        <u/>
        <color rgb="FFC00000"/>
      </font>
    </odxf>
    <ndxf>
      <font>
        <u val="none"/>
        <color rgb="FFC00000"/>
      </font>
    </ndxf>
  </rcc>
  <rfmt sheetId="2" sqref="B3">
    <dxf>
      <alignment horizontal="center"/>
    </dxf>
  </rfmt>
  <rfmt sheetId="2" sqref="B3">
    <dxf>
      <fill>
        <patternFill>
          <bgColor theme="3" tint="0.59999389629810485"/>
        </patternFill>
      </fill>
    </dxf>
  </rfmt>
  <rfmt sheetId="2" sqref="B3" start="0" length="2147483647">
    <dxf>
      <font>
        <color theme="0"/>
      </font>
    </dxf>
  </rfmt>
  <rfmt sheetId="2" sqref="B3">
    <dxf>
      <fill>
        <patternFill>
          <bgColor theme="4" tint="0.39997558519241921"/>
        </patternFill>
      </fill>
    </dxf>
  </rfmt>
  <rfmt sheetId="2" sqref="B3" start="0" length="2147483647">
    <dxf>
      <font>
        <i/>
      </font>
    </dxf>
  </rfmt>
  <rfmt sheetId="2" sqref="B1" start="0" length="2147483647">
    <dxf>
      <font>
        <i/>
      </font>
    </dxf>
  </rfmt>
  <rfmt sheetId="2" sqref="C1:D1" start="0" length="2147483647">
    <dxf>
      <font>
        <i/>
      </font>
    </dxf>
  </rfmt>
  <rfmt sheetId="2" sqref="A1" start="0" length="2147483647">
    <dxf>
      <font>
        <i/>
      </font>
    </dxf>
  </rfmt>
  <rfmt sheetId="2" sqref="A1" start="0" length="2147483647">
    <dxf>
      <font>
        <sz val="12"/>
      </font>
    </dxf>
  </rfmt>
  <rfmt sheetId="2" sqref="A1" start="0" length="2147483647">
    <dxf>
      <font>
        <sz val="14"/>
      </font>
    </dxf>
  </rfmt>
  <rfmt sheetId="2" sqref="B1" start="0" length="2147483647">
    <dxf>
      <font>
        <sz val="12"/>
      </font>
    </dxf>
  </rfmt>
  <rfmt sheetId="2" sqref="C1" start="0" length="2147483647">
    <dxf>
      <font>
        <sz val="12"/>
      </font>
    </dxf>
  </rfmt>
  <rfmt sheetId="2" sqref="D1" start="0" length="2147483647">
    <dxf>
      <font>
        <sz val="12"/>
      </font>
    </dxf>
  </rfmt>
  <rfmt sheetId="2" sqref="B3" start="0" length="2147483647">
    <dxf>
      <font>
        <sz val="12"/>
      </font>
    </dxf>
  </rfmt>
  <rfmt sheetId="2" sqref="A6" start="0" length="2147483647">
    <dxf>
      <font>
        <sz val="12"/>
      </font>
    </dxf>
  </rfmt>
  <rfmt sheetId="2" sqref="A6" start="0" length="2147483647">
    <dxf>
      <font>
        <sz val="11"/>
      </font>
    </dxf>
  </rfmt>
  <rcv guid="{82FA0B7D-FB05-4463-8327-FCC9022D6326}" action="delete"/>
  <rcv guid="{82FA0B7D-FB05-4463-8327-FCC9022D632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D1108-5B10-4C6D-8750-A83D1FD129AD}" name="Ginny Schrougham" id="-673331409" dateTime="2024-03-29T11:39:2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D9B1-D695-4915-BD23-657E71D3D91F}">
  <dimension ref="A1:C49"/>
  <sheetViews>
    <sheetView tabSelected="1" topLeftCell="A15" workbookViewId="0">
      <selection activeCell="D25" sqref="D25"/>
    </sheetView>
  </sheetViews>
  <sheetFormatPr defaultRowHeight="15" x14ac:dyDescent="0.25"/>
  <cols>
    <col min="1" max="1" width="65.85546875" customWidth="1"/>
    <col min="2" max="2" width="40.5703125" customWidth="1"/>
    <col min="3" max="3" width="44.42578125" customWidth="1"/>
  </cols>
  <sheetData>
    <row r="1" spans="1:3" ht="18" x14ac:dyDescent="0.25">
      <c r="A1" s="33" t="s">
        <v>28</v>
      </c>
      <c r="B1" s="1"/>
    </row>
    <row r="2" spans="1:3" ht="15.75" x14ac:dyDescent="0.25">
      <c r="A2" s="2" t="s">
        <v>22</v>
      </c>
      <c r="B2" s="1"/>
    </row>
    <row r="3" spans="1:3" ht="15.75" x14ac:dyDescent="0.25">
      <c r="A3" s="2" t="s">
        <v>23</v>
      </c>
      <c r="B3" s="1"/>
    </row>
    <row r="4" spans="1:3" ht="15.75" x14ac:dyDescent="0.25">
      <c r="A4" s="2" t="s">
        <v>24</v>
      </c>
      <c r="B4" s="1"/>
    </row>
    <row r="5" spans="1:3" ht="15.75" x14ac:dyDescent="0.25">
      <c r="A5" s="2" t="s">
        <v>25</v>
      </c>
      <c r="B5" s="1"/>
    </row>
    <row r="6" spans="1:3" ht="15.75" x14ac:dyDescent="0.25">
      <c r="A6" s="2" t="s">
        <v>26</v>
      </c>
      <c r="B6" s="1"/>
    </row>
    <row r="7" spans="1:3" ht="15.75" x14ac:dyDescent="0.25">
      <c r="A7" s="2" t="s">
        <v>27</v>
      </c>
      <c r="B7" s="1"/>
    </row>
    <row r="8" spans="1:3" x14ac:dyDescent="0.25">
      <c r="A8" s="35" t="s">
        <v>20</v>
      </c>
      <c r="B8" s="1"/>
    </row>
    <row r="9" spans="1:3" ht="18.75" x14ac:dyDescent="0.3">
      <c r="A9" s="41" t="s">
        <v>21</v>
      </c>
      <c r="B9" s="1"/>
    </row>
    <row r="10" spans="1:3" x14ac:dyDescent="0.25">
      <c r="A10" s="1"/>
      <c r="B10" s="1"/>
    </row>
    <row r="11" spans="1:3" ht="18.75" x14ac:dyDescent="0.25">
      <c r="A11" s="1"/>
      <c r="B11" s="53" t="s">
        <v>8</v>
      </c>
    </row>
    <row r="12" spans="1:3" ht="18.75" x14ac:dyDescent="0.3">
      <c r="A12" s="48" t="s">
        <v>29</v>
      </c>
      <c r="B12" s="1"/>
      <c r="C12" s="47" t="str">
        <f>HYPERLINK("HTTPS://INFOMANAGER.VERIZON.COM/CONTENT/KM/CATEGORIES/PROMOTIONS.HTML","LINK TO VZW PROMOTIONS")</f>
        <v>LINK TO VZW PROMOTIONS</v>
      </c>
    </row>
    <row r="13" spans="1:3" ht="18.75" x14ac:dyDescent="0.3">
      <c r="A13" s="49" t="s">
        <v>37</v>
      </c>
      <c r="B13" s="1"/>
    </row>
    <row r="14" spans="1:3" ht="18.75" x14ac:dyDescent="0.25">
      <c r="A14" s="54"/>
      <c r="B14" s="55"/>
    </row>
    <row r="15" spans="1:3" ht="18.75" x14ac:dyDescent="0.25">
      <c r="A15" s="54"/>
      <c r="B15" s="55"/>
    </row>
    <row r="16" spans="1:3" ht="18" x14ac:dyDescent="0.25">
      <c r="A16" s="34" t="s">
        <v>9</v>
      </c>
      <c r="B16" s="1"/>
    </row>
    <row r="17" spans="1:2" ht="18.75" x14ac:dyDescent="0.3">
      <c r="A17" s="42" t="s">
        <v>0</v>
      </c>
      <c r="B17" s="1"/>
    </row>
    <row r="18" spans="1:2" ht="18.75" x14ac:dyDescent="0.3">
      <c r="A18" s="42" t="s">
        <v>1</v>
      </c>
      <c r="B18" s="1"/>
    </row>
    <row r="19" spans="1:2" ht="18.75" x14ac:dyDescent="0.3">
      <c r="A19" s="42" t="s">
        <v>2</v>
      </c>
      <c r="B19" s="1"/>
    </row>
    <row r="20" spans="1:2" ht="18.75" x14ac:dyDescent="0.3">
      <c r="A20" s="42" t="s">
        <v>3</v>
      </c>
      <c r="B20" s="1"/>
    </row>
    <row r="21" spans="1:2" ht="18.75" x14ac:dyDescent="0.3">
      <c r="A21" s="43"/>
      <c r="B21" s="1"/>
    </row>
    <row r="22" spans="1:2" x14ac:dyDescent="0.25">
      <c r="A22" s="1"/>
      <c r="B22" s="1"/>
    </row>
    <row r="23" spans="1:2" ht="18.75" x14ac:dyDescent="0.3">
      <c r="A23" s="62" t="s">
        <v>4</v>
      </c>
      <c r="B23" s="1"/>
    </row>
    <row r="25" spans="1:2" ht="18.75" x14ac:dyDescent="0.3">
      <c r="A25" s="50" t="s">
        <v>30</v>
      </c>
      <c r="B25" s="50" t="s">
        <v>31</v>
      </c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</sheetData>
  <customSheetViews>
    <customSheetView guid="{EE2D197C-0F70-42F1-9D58-7DABAC598B05}">
      <selection activeCell="B33" sqref="B33"/>
      <pageMargins left="0.7" right="0.7" top="0.75" bottom="0.75" header="0.3" footer="0.3"/>
    </customSheetView>
    <customSheetView guid="{58C76615-1FCC-41A2-A77C-18817CCDA5A9}">
      <selection activeCell="B33" sqref="B33"/>
      <pageMargins left="0.7" right="0.7" top="0.75" bottom="0.75" header="0.3" footer="0.3"/>
      <pageSetup orientation="portrait" horizontalDpi="0" verticalDpi="0" r:id="rId1"/>
    </customSheetView>
    <customSheetView guid="{82FA0B7D-FB05-4463-8327-FCC9022D6326}">
      <selection activeCell="C27" sqref="C27"/>
      <pageMargins left="0.7" right="0.7" top="0.75" bottom="0.75" header="0.3" footer="0.3"/>
      <pageSetup orientation="portrait" horizontalDpi="0" verticalDpi="0" r:id="rId2"/>
    </customSheetView>
  </customSheetView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CD05-5DCE-4E07-ACC1-50E8AD234D82}">
  <dimension ref="A1:Q31"/>
  <sheetViews>
    <sheetView workbookViewId="0">
      <pane ySplit="1" topLeftCell="A2" activePane="bottomLeft" state="frozen"/>
      <selection pane="bottomLeft" activeCell="K1" sqref="K1:K1048576"/>
    </sheetView>
  </sheetViews>
  <sheetFormatPr defaultRowHeight="15" x14ac:dyDescent="0.25"/>
  <cols>
    <col min="1" max="1" width="41.28515625" customWidth="1"/>
    <col min="2" max="2" width="44.5703125" customWidth="1"/>
    <col min="3" max="3" width="26.5703125" customWidth="1"/>
    <col min="4" max="4" width="48.7109375" customWidth="1"/>
    <col min="5" max="5" width="13" customWidth="1"/>
    <col min="6" max="6" width="13.7109375" customWidth="1"/>
    <col min="7" max="7" width="20.140625" customWidth="1"/>
    <col min="8" max="8" width="24.5703125" customWidth="1"/>
    <col min="9" max="9" width="23.7109375" customWidth="1"/>
    <col min="10" max="10" width="33.85546875" customWidth="1"/>
    <col min="11" max="11" width="23.7109375" customWidth="1"/>
    <col min="12" max="12" width="23.85546875" customWidth="1"/>
    <col min="13" max="13" width="42.5703125" customWidth="1"/>
    <col min="14" max="14" width="34.85546875" customWidth="1"/>
  </cols>
  <sheetData>
    <row r="1" spans="1:17" ht="19.5" thickBot="1" x14ac:dyDescent="0.35">
      <c r="A1" s="45" t="s">
        <v>19</v>
      </c>
      <c r="B1" s="46" t="s">
        <v>15</v>
      </c>
      <c r="C1" s="46" t="s">
        <v>16</v>
      </c>
      <c r="D1" s="46" t="s">
        <v>17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s="30" customFormat="1" ht="16.5" thickBot="1" x14ac:dyDescent="0.3">
      <c r="A2" s="44" t="s">
        <v>14</v>
      </c>
      <c r="B2" s="52" t="str">
        <f>HYPERLINK("HTTP://WWW.VERIZON.COM/SMARTPHONES/","LINK TO SMARTPHONES")</f>
        <v>LINK TO SMARTPHONES</v>
      </c>
      <c r="C2" s="52" t="str">
        <f>HYPERLINK("HTTP://VERIZON.COM/TABLETS/","LINK TO TABLETS")</f>
        <v>LINK TO TABLETS</v>
      </c>
      <c r="D2" s="52" t="str">
        <f>HYPERLINK("HTTPS://WWW.VERIZON.COM/CONNECTED-SMARTWATCHES/","LINK TO SMARTWATCHES AND CONNECTED DEVICES")</f>
        <v>LINK TO SMARTWATCHES AND CONNECTED DEVICES</v>
      </c>
    </row>
    <row r="3" spans="1:17" s="30" customFormat="1" ht="16.5" thickBot="1" x14ac:dyDescent="0.3">
      <c r="A3" s="31"/>
      <c r="B3" s="46" t="s">
        <v>6</v>
      </c>
      <c r="C3" s="29"/>
      <c r="D3" s="29"/>
    </row>
    <row r="4" spans="1:17" ht="16.5" thickBot="1" x14ac:dyDescent="0.3">
      <c r="A4" s="44" t="s">
        <v>13</v>
      </c>
      <c r="B4" s="51" t="str">
        <f>HYPERLINK("HTTPS://WWW.VERIZON.COM/PRODUCTS/","LINK TO ACCESSORIES")</f>
        <v>LINK TO ACCESSORIES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ht="15.75" thickBot="1" x14ac:dyDescent="0.3">
      <c r="A5" s="31"/>
      <c r="B5" s="3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s="22" customFormat="1" ht="60" customHeight="1" thickBot="1" x14ac:dyDescent="0.3">
      <c r="A6" s="26" t="s">
        <v>18</v>
      </c>
      <c r="B6" s="26" t="s">
        <v>12</v>
      </c>
      <c r="C6" s="26" t="s">
        <v>34</v>
      </c>
      <c r="D6" s="26" t="s">
        <v>36</v>
      </c>
      <c r="E6" s="27" t="s">
        <v>45</v>
      </c>
      <c r="F6" s="26" t="s">
        <v>32</v>
      </c>
      <c r="G6" s="28" t="s">
        <v>33</v>
      </c>
      <c r="H6" s="26" t="s">
        <v>35</v>
      </c>
      <c r="I6" s="26" t="s">
        <v>48</v>
      </c>
      <c r="J6" s="26" t="s">
        <v>46</v>
      </c>
      <c r="K6" s="27" t="s">
        <v>5</v>
      </c>
      <c r="L6" s="27" t="s">
        <v>7</v>
      </c>
      <c r="M6" s="26" t="s">
        <v>50</v>
      </c>
      <c r="N6" s="21" t="s">
        <v>47</v>
      </c>
    </row>
    <row r="7" spans="1:17" ht="20.10000000000000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ht="20.10000000000000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20.10000000000000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ht="20.10000000000000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7" ht="20.10000000000000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7" ht="20.10000000000000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7" ht="20.100000000000001" customHeight="1" x14ac:dyDescent="0.25">
      <c r="A13" s="1"/>
      <c r="B13" s="1"/>
      <c r="C13" s="1"/>
      <c r="D13" s="1"/>
      <c r="E13" s="3"/>
      <c r="F13" s="1"/>
      <c r="G13" s="1"/>
      <c r="H13" s="1"/>
      <c r="I13" s="1"/>
      <c r="J13" s="1"/>
      <c r="K13" s="1"/>
      <c r="L13" s="1"/>
      <c r="M13" s="1"/>
      <c r="N13" s="1"/>
    </row>
    <row r="14" spans="1:17" ht="20.100000000000001" customHeight="1" x14ac:dyDescent="0.25">
      <c r="A14" s="1"/>
      <c r="B14" s="1"/>
      <c r="C14" s="1"/>
      <c r="D14" s="1"/>
      <c r="E14" s="20"/>
      <c r="F14" s="1"/>
      <c r="G14" s="1"/>
      <c r="H14" s="1"/>
      <c r="I14" s="1"/>
      <c r="J14" s="1"/>
      <c r="K14" s="1"/>
      <c r="L14" s="1"/>
      <c r="M14" s="1"/>
      <c r="N14" s="1"/>
    </row>
    <row r="15" spans="1:17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customSheetViews>
    <customSheetView guid="{EE2D197C-0F70-42F1-9D58-7DABAC598B05}" showPageBreaks="1" topLeftCell="B1">
      <pane ySplit="1" topLeftCell="A2" activePane="bottomLeft" state="frozen"/>
      <selection pane="bottomLeft" activeCell="I12" sqref="I12"/>
      <pageMargins left="0.25" right="0.25" top="0.75" bottom="0.75" header="0.3" footer="0.3"/>
      <pageSetup orientation="landscape" horizontalDpi="300" verticalDpi="300" r:id="rId1"/>
    </customSheetView>
    <customSheetView guid="{58C76615-1FCC-41A2-A77C-18817CCDA5A9}">
      <pane ySplit="1" topLeftCell="A2" activePane="bottomLeft" state="frozen"/>
      <selection pane="bottomLeft" activeCell="K1" sqref="K1:K1048576"/>
      <pageMargins left="0.25" right="0.25" top="0.75" bottom="0.75" header="0.3" footer="0.3"/>
      <pageSetup orientation="landscape" horizontalDpi="300" verticalDpi="300" r:id="rId2"/>
    </customSheetView>
    <customSheetView guid="{82FA0B7D-FB05-4463-8327-FCC9022D6326}">
      <pane ySplit="6" topLeftCell="A7" activePane="bottomLeft" state="frozen"/>
      <selection pane="bottomLeft" activeCell="B26" sqref="B26"/>
      <pageMargins left="0.25" right="0.25" top="0.75" bottom="0.75" header="0.3" footer="0.3"/>
      <pageSetup orientation="landscape" horizontalDpi="300" verticalDpi="300" r:id="rId3"/>
    </customSheetView>
  </customSheetViews>
  <pageMargins left="0.25" right="0.25" top="0.75" bottom="0.75" header="0.3" footer="0.3"/>
  <pageSetup orientation="landscape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09D2-21E2-46C2-BB65-F2EDEA970FE1}">
  <dimension ref="A1:AJ136"/>
  <sheetViews>
    <sheetView workbookViewId="0">
      <selection activeCell="C19" sqref="C19"/>
    </sheetView>
  </sheetViews>
  <sheetFormatPr defaultRowHeight="15" x14ac:dyDescent="0.25"/>
  <cols>
    <col min="1" max="1" width="33.5703125" bestFit="1" customWidth="1"/>
    <col min="2" max="2" width="31" customWidth="1"/>
    <col min="3" max="3" width="43.85546875" customWidth="1"/>
    <col min="4" max="4" width="20.140625" customWidth="1"/>
    <col min="5" max="5" width="22.140625" customWidth="1"/>
    <col min="6" max="6" width="49.140625" customWidth="1"/>
    <col min="7" max="7" width="22" customWidth="1"/>
    <col min="8" max="36" width="9.140625" style="12"/>
  </cols>
  <sheetData>
    <row r="1" spans="1:36" ht="15.75" x14ac:dyDescent="0.25">
      <c r="A1" s="60" t="s">
        <v>10</v>
      </c>
      <c r="B1" s="15"/>
      <c r="C1" s="61" t="s">
        <v>11</v>
      </c>
      <c r="D1" s="15"/>
      <c r="E1" s="16"/>
      <c r="G1" s="11"/>
    </row>
    <row r="2" spans="1:36" ht="15.75" thickBot="1" x14ac:dyDescent="0.3">
      <c r="A2" s="36" t="s">
        <v>43</v>
      </c>
      <c r="B2" s="37" t="s">
        <v>42</v>
      </c>
      <c r="C2" s="37" t="s">
        <v>39</v>
      </c>
      <c r="D2" s="37" t="s">
        <v>40</v>
      </c>
      <c r="E2" s="38" t="s">
        <v>41</v>
      </c>
      <c r="F2" s="56" t="s">
        <v>38</v>
      </c>
      <c r="G2" s="39" t="s">
        <v>44</v>
      </c>
    </row>
    <row r="3" spans="1:36" s="6" customFormat="1" x14ac:dyDescent="0.25">
      <c r="A3" s="4"/>
      <c r="B3" s="5"/>
      <c r="C3" s="5"/>
      <c r="D3" s="5"/>
      <c r="E3" s="17"/>
      <c r="F3" s="57"/>
      <c r="G3" s="2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D3" s="13"/>
      <c r="AE3" s="13"/>
      <c r="AF3" s="13"/>
      <c r="AG3" s="13"/>
      <c r="AH3" s="13"/>
      <c r="AI3" s="13"/>
      <c r="AJ3" s="13"/>
    </row>
    <row r="4" spans="1:36" x14ac:dyDescent="0.25">
      <c r="A4" s="7"/>
      <c r="B4" s="1"/>
      <c r="C4" s="1"/>
      <c r="D4" s="1"/>
      <c r="E4" s="18"/>
      <c r="F4" s="58"/>
      <c r="G4" s="24"/>
    </row>
    <row r="5" spans="1:36" x14ac:dyDescent="0.25">
      <c r="A5" s="7"/>
      <c r="B5" s="1"/>
      <c r="C5" s="1"/>
      <c r="D5" s="1"/>
      <c r="E5" s="18"/>
      <c r="F5" s="58"/>
      <c r="G5" s="24"/>
    </row>
    <row r="6" spans="1:36" x14ac:dyDescent="0.25">
      <c r="A6" s="7"/>
      <c r="B6" s="1"/>
      <c r="C6" s="1"/>
      <c r="D6" s="1"/>
      <c r="E6" s="18"/>
      <c r="F6" s="58"/>
      <c r="G6" s="24"/>
    </row>
    <row r="7" spans="1:36" x14ac:dyDescent="0.25">
      <c r="A7" s="7"/>
      <c r="B7" s="1"/>
      <c r="C7" s="1"/>
      <c r="D7" s="1"/>
      <c r="E7" s="18"/>
      <c r="F7" s="58"/>
      <c r="G7" s="24"/>
    </row>
    <row r="8" spans="1:36" x14ac:dyDescent="0.25">
      <c r="A8" s="7"/>
      <c r="B8" s="1"/>
      <c r="C8" s="1"/>
      <c r="D8" s="1"/>
      <c r="E8" s="18"/>
      <c r="F8" s="58"/>
      <c r="G8" s="24"/>
    </row>
    <row r="9" spans="1:36" x14ac:dyDescent="0.25">
      <c r="A9" s="7"/>
      <c r="B9" s="1"/>
      <c r="C9" s="1"/>
      <c r="D9" s="1"/>
      <c r="E9" s="18"/>
      <c r="F9" s="58"/>
      <c r="G9" s="24"/>
    </row>
    <row r="10" spans="1:36" x14ac:dyDescent="0.25">
      <c r="A10" s="7"/>
      <c r="B10" s="1"/>
      <c r="C10" s="1"/>
      <c r="D10" s="1"/>
      <c r="E10" s="18"/>
      <c r="F10" s="58"/>
      <c r="G10" s="24"/>
    </row>
    <row r="11" spans="1:36" x14ac:dyDescent="0.25">
      <c r="A11" s="7"/>
      <c r="B11" s="1"/>
      <c r="C11" s="1"/>
      <c r="D11" s="1"/>
      <c r="E11" s="18"/>
      <c r="F11" s="58"/>
      <c r="G11" s="24"/>
    </row>
    <row r="12" spans="1:36" s="10" customFormat="1" ht="15.75" thickBot="1" x14ac:dyDescent="0.3">
      <c r="A12" s="8"/>
      <c r="B12" s="9"/>
      <c r="C12" s="9"/>
      <c r="D12" s="9"/>
      <c r="E12" s="19"/>
      <c r="F12" s="59"/>
      <c r="G12" s="25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4"/>
      <c r="AD12" s="14"/>
      <c r="AE12" s="14"/>
      <c r="AF12" s="14"/>
      <c r="AG12" s="14"/>
      <c r="AH12" s="14"/>
      <c r="AI12" s="14"/>
      <c r="AJ12" s="14"/>
    </row>
    <row r="13" spans="1:36" s="12" customFormat="1" x14ac:dyDescent="0.25"/>
    <row r="14" spans="1:36" s="12" customFormat="1" x14ac:dyDescent="0.25"/>
    <row r="15" spans="1:36" s="12" customFormat="1" x14ac:dyDescent="0.25"/>
    <row r="16" spans="1:36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  <row r="22" s="12" customFormat="1" x14ac:dyDescent="0.25"/>
    <row r="23" s="12" customFormat="1" x14ac:dyDescent="0.25"/>
    <row r="24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</sheetData>
  <customSheetViews>
    <customSheetView guid="{58C76615-1FCC-41A2-A77C-18817CCDA5A9}">
      <selection activeCell="C19" sqref="C19"/>
      <pageMargins left="0.7" right="0.7" top="0.75" bottom="0.75" header="0.3" footer="0.3"/>
    </customSheetView>
    <customSheetView guid="{82FA0B7D-FB05-4463-8327-FCC9022D6326}">
      <selection activeCell="B35" sqref="B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CBA9-8318-4AF7-B62C-51440C4BDD5D}">
  <dimension ref="A1:O6"/>
  <sheetViews>
    <sheetView workbookViewId="0">
      <selection activeCell="B17" sqref="B17"/>
    </sheetView>
  </sheetViews>
  <sheetFormatPr defaultRowHeight="15" x14ac:dyDescent="0.25"/>
  <cols>
    <col min="1" max="1" width="36.140625" customWidth="1"/>
    <col min="2" max="2" width="33.140625" customWidth="1"/>
    <col min="3" max="3" width="16.85546875" customWidth="1"/>
    <col min="4" max="4" width="49" bestFit="1" customWidth="1"/>
    <col min="5" max="5" width="32.5703125" customWidth="1"/>
    <col min="6" max="6" width="11.7109375" bestFit="1" customWidth="1"/>
    <col min="7" max="7" width="14.7109375" customWidth="1"/>
    <col min="8" max="8" width="24.28515625" bestFit="1" customWidth="1"/>
    <col min="9" max="9" width="17.28515625" bestFit="1" customWidth="1"/>
    <col min="10" max="10" width="18.42578125" customWidth="1"/>
    <col min="11" max="11" width="22.42578125" customWidth="1"/>
    <col min="12" max="12" width="18.7109375" customWidth="1"/>
    <col min="13" max="13" width="33" bestFit="1" customWidth="1"/>
    <col min="14" max="14" width="33" customWidth="1"/>
    <col min="15" max="15" width="25.42578125" customWidth="1"/>
  </cols>
  <sheetData>
    <row r="1" spans="1:15" ht="21" x14ac:dyDescent="0.35">
      <c r="A1" s="67" t="s">
        <v>55</v>
      </c>
      <c r="B1" s="1"/>
    </row>
    <row r="2" spans="1:15" ht="15.75" x14ac:dyDescent="0.25">
      <c r="A2" s="68" t="s">
        <v>54</v>
      </c>
      <c r="B2" s="69" t="str">
        <f>HYPERLINK("https://infomanager.verizon.com/content/km/categories/products/328118.html","FWA Devices")</f>
        <v>FWA Devices</v>
      </c>
    </row>
    <row r="3" spans="1:15" ht="15.75" x14ac:dyDescent="0.25">
      <c r="A3" s="70"/>
      <c r="B3" s="71"/>
    </row>
    <row r="4" spans="1:15" ht="15.75" x14ac:dyDescent="0.25">
      <c r="A4" s="68" t="s">
        <v>56</v>
      </c>
      <c r="B4" s="69" t="str">
        <f>HYPERLINK("https://infomanager.verizon.com/content/dam/KM/categories/programs/327470/FWA_Backup_Internet_and_Failover_Solutions.pdf","FWA BACKUP/FAILOVER FLYER")</f>
        <v>FWA BACKUP/FAILOVER FLYER</v>
      </c>
    </row>
    <row r="5" spans="1:15" ht="16.5" thickBot="1" x14ac:dyDescent="0.3">
      <c r="A5" s="65"/>
      <c r="B5" s="66"/>
    </row>
    <row r="6" spans="1:15" s="22" customFormat="1" ht="60" customHeight="1" thickBot="1" x14ac:dyDescent="0.3">
      <c r="A6" s="26" t="s">
        <v>18</v>
      </c>
      <c r="B6" s="26" t="s">
        <v>12</v>
      </c>
      <c r="C6" s="26" t="s">
        <v>34</v>
      </c>
      <c r="D6" s="26" t="s">
        <v>49</v>
      </c>
      <c r="E6" s="26" t="s">
        <v>52</v>
      </c>
      <c r="F6" s="27" t="s">
        <v>45</v>
      </c>
      <c r="G6" s="26" t="s">
        <v>32</v>
      </c>
      <c r="H6" s="26" t="s">
        <v>35</v>
      </c>
      <c r="I6" s="26" t="s">
        <v>48</v>
      </c>
      <c r="J6" s="26" t="s">
        <v>53</v>
      </c>
      <c r="K6" s="27" t="s">
        <v>5</v>
      </c>
      <c r="L6" s="27" t="s">
        <v>7</v>
      </c>
      <c r="M6" s="64" t="s">
        <v>50</v>
      </c>
      <c r="N6" s="63" t="s">
        <v>51</v>
      </c>
      <c r="O6" s="21" t="s">
        <v>47</v>
      </c>
    </row>
  </sheetData>
  <customSheetViews>
    <customSheetView guid="{82FA0B7D-FB05-4463-8327-FCC9022D6326}">
      <selection activeCell="B2" sqref="B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ACCOUNT INFO</vt:lpstr>
      <vt:lpstr>ORDER INFO</vt:lpstr>
      <vt:lpstr>TRADE IN </vt:lpstr>
      <vt:lpstr>FIXED WIRELESS</vt:lpstr>
      <vt:lpstr>FWA_BACKUP_FAILOVER_FLYER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Johns</dc:creator>
  <cp:lastModifiedBy>Ginny Schrougham</cp:lastModifiedBy>
  <dcterms:created xsi:type="dcterms:W3CDTF">2021-08-02T23:27:52Z</dcterms:created>
  <dcterms:modified xsi:type="dcterms:W3CDTF">2024-03-29T15:39:28Z</dcterms:modified>
</cp:coreProperties>
</file>